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Users\40628013600\Desktop\Eylül Eng\Tablolar\"/>
    </mc:Choice>
  </mc:AlternateContent>
  <xr:revisionPtr revIDLastSave="0" documentId="13_ncr:1_{A1EA4956-3E85-4FF8-8F76-FBE1FB4034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p_20_Chapters_by_Export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7" i="1" l="1"/>
  <c r="J27" i="1"/>
  <c r="G27" i="1"/>
</calcChain>
</file>

<file path=xl/sharedStrings.xml><?xml version="1.0" encoding="utf-8"?>
<sst xmlns="http://schemas.openxmlformats.org/spreadsheetml/2006/main" count="58" uniqueCount="35">
  <si>
    <t>Top 20 Chapters by Export (Million Dollars)</t>
  </si>
  <si>
    <t/>
  </si>
  <si>
    <t>Yearly</t>
  </si>
  <si>
    <t>January-September</t>
  </si>
  <si>
    <t>September</t>
  </si>
  <si>
    <t>Change
(%)</t>
  </si>
  <si>
    <t>Num</t>
  </si>
  <si>
    <t>Chapter
Code</t>
  </si>
  <si>
    <t>Chapter Description</t>
  </si>
  <si>
    <t/>
  </si>
  <si>
    <t>Vehicles other than railway
or tramway rolling-stock,
parts thereof</t>
  </si>
  <si>
    <t>Boilers, machineries and
mechanical appliances, parts
thereof</t>
  </si>
  <si>
    <t>Electrical machinery and
equipment, parts thereof</t>
  </si>
  <si>
    <t>Mineral fuels, minerals oils
and product of their
distillation</t>
  </si>
  <si>
    <t>Precious stones, precious
metals, pearls and articles
thereof</t>
  </si>
  <si>
    <t>Iron and steel</t>
  </si>
  <si>
    <t>Plastic and articles thereof</t>
  </si>
  <si>
    <t>Articles of iron and steel</t>
  </si>
  <si>
    <t>Knitted and crocheted goods
and articles thereof</t>
  </si>
  <si>
    <t>Non knitted and crocheted
goods and articles thereof</t>
  </si>
  <si>
    <t>Aluminium and articles
thereof</t>
  </si>
  <si>
    <t>Furniture</t>
  </si>
  <si>
    <t>Edible fruits and nuts, peel
of melons or citrus fruits</t>
  </si>
  <si>
    <t>Rubber and articles thereof</t>
  </si>
  <si>
    <t>Arms and ammunition, parts
thereof</t>
  </si>
  <si>
    <t>Copper and articles thereof</t>
  </si>
  <si>
    <t>Salt, sulphur, earths and
stones, plastering materials,
lime and cement</t>
  </si>
  <si>
    <t>Preparations of vegetables,
fruits or other parts of plants</t>
  </si>
  <si>
    <t>Carpets, mats matting and
tapestries</t>
  </si>
  <si>
    <t>Inorganic chemicals, organic
or inorganic compounds</t>
  </si>
  <si>
    <t>Other</t>
  </si>
  <si>
    <t>Total</t>
  </si>
  <si>
    <t>Source: Ministry of Trade &amp; TURKSTAT</t>
  </si>
  <si>
    <t>Note: 1- Sorted by current month.</t>
  </si>
  <si>
    <t>2- The current months data has been compiled from the administrative records of our Ministry and the data for previous periods has been compiled from official foreign trade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</si>
</sst>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,###,###,###,###,###,##0.0"/>
    <numFmt numFmtId="165" formatCode="###########0"/>
    <numFmt numFmtId="166" formatCode="##,###,###,###,###,###,##0"/>
  </numFmts>
  <fonts count="5" x14ac:knownFonts="1">
    <font>
      <sz val="9.5"/>
      <color rgb="FF000000"/>
      <name val="Albany AMT"/>
    </font>
    <font>
      <b/>
      <sz val="11"/>
      <color rgb="FF112277"/>
      <name val="Albany AMT"/>
    </font>
    <font>
      <b/>
      <sz val="9.5"/>
      <color rgb="FF112277"/>
      <name val="Albany AMT"/>
    </font>
    <font>
      <b/>
      <sz val="9.5"/>
      <color rgb="FF002060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9">
    <xf numFmtId="0" fontId="0" fillId="2" borderId="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/>
    </xf>
    <xf numFmtId="164" fontId="0" fillId="5" borderId="2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left" vertical="top"/>
    </xf>
    <xf numFmtId="165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top"/>
    </xf>
    <xf numFmtId="166" fontId="0" fillId="5" borderId="2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 vertical="center"/>
    </xf>
    <xf numFmtId="166" fontId="0" fillId="5" borderId="2" xfId="0" applyNumberFormat="1" applyFont="1" applyFill="1" applyBorder="1" applyAlignment="1">
      <alignment horizontal="right"/>
    </xf>
    <xf numFmtId="164" fontId="0" fillId="5" borderId="2" xfId="0" applyNumberFormat="1" applyFont="1" applyFill="1" applyBorder="1" applyAlignment="1">
      <alignment horizontal="right"/>
    </xf>
    <xf numFmtId="0" fontId="0" fillId="5" borderId="2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zoomScaleNormal="100" workbookViewId="0">
      <selection sqref="A1:M1"/>
    </sheetView>
  </sheetViews>
  <sheetFormatPr defaultColWidth="11.42578125" defaultRowHeight="12" customHeight="1" x14ac:dyDescent="0.2"/>
  <cols>
    <col min="1" max="1" width="5" bestFit="1" customWidth="1"/>
    <col min="2" max="2" width="10" bestFit="1" customWidth="1"/>
    <col min="3" max="3" width="34" bestFit="1" customWidth="1"/>
    <col min="4" max="4" width="3" bestFit="1" customWidth="1"/>
    <col min="5" max="6" width="11" bestFit="1" customWidth="1"/>
    <col min="7" max="7" width="10" bestFit="1" customWidth="1"/>
    <col min="8" max="9" width="11" bestFit="1" customWidth="1"/>
    <col min="10" max="13" width="10" bestFit="1" customWidth="1"/>
  </cols>
  <sheetData>
    <row r="1" spans="1:13" ht="15.95" customHeight="1" x14ac:dyDescent="0.25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3" spans="1:13" ht="14.1" customHeight="1" x14ac:dyDescent="0.2">
      <c r="A3" s="15" t="s">
        <v>1</v>
      </c>
      <c r="B3" s="15"/>
      <c r="C3" s="15"/>
      <c r="D3" s="15"/>
      <c r="E3" s="11" t="s">
        <v>2</v>
      </c>
      <c r="F3" s="11"/>
      <c r="G3" s="11"/>
      <c r="H3" s="11" t="s">
        <v>3</v>
      </c>
      <c r="I3" s="11"/>
      <c r="J3" s="11"/>
      <c r="K3" s="11" t="s">
        <v>4</v>
      </c>
      <c r="L3" s="11"/>
      <c r="M3" s="11"/>
    </row>
    <row r="4" spans="1:13" ht="29.1" customHeight="1" x14ac:dyDescent="0.2">
      <c r="A4" s="15"/>
      <c r="B4" s="15"/>
      <c r="C4" s="15"/>
      <c r="D4" s="15"/>
      <c r="E4" s="1">
        <v>2023</v>
      </c>
      <c r="F4" s="1">
        <v>2024</v>
      </c>
      <c r="G4" s="2" t="s">
        <v>5</v>
      </c>
      <c r="H4" s="1">
        <v>2024</v>
      </c>
      <c r="I4" s="1">
        <v>2025</v>
      </c>
      <c r="J4" s="2" t="s">
        <v>5</v>
      </c>
      <c r="K4" s="1">
        <v>2024</v>
      </c>
      <c r="L4" s="1">
        <v>2025</v>
      </c>
      <c r="M4" s="2" t="s">
        <v>5</v>
      </c>
    </row>
    <row r="5" spans="1:13" ht="29.1" customHeight="1" x14ac:dyDescent="0.2">
      <c r="A5" s="1" t="s">
        <v>6</v>
      </c>
      <c r="B5" s="2" t="s">
        <v>7</v>
      </c>
      <c r="C5" s="1" t="s">
        <v>8</v>
      </c>
      <c r="D5" s="3" t="s">
        <v>9</v>
      </c>
      <c r="E5" s="16">
        <v>30829.200000000001</v>
      </c>
      <c r="F5" s="16">
        <v>32437.4</v>
      </c>
      <c r="G5" s="17">
        <v>5.2</v>
      </c>
      <c r="H5" s="16">
        <v>23335</v>
      </c>
      <c r="I5" s="16">
        <v>26396.6</v>
      </c>
      <c r="J5" s="17">
        <v>13.1</v>
      </c>
      <c r="K5" s="16">
        <v>2899.3</v>
      </c>
      <c r="L5" s="16">
        <v>3232.2</v>
      </c>
      <c r="M5" s="17">
        <v>11.5</v>
      </c>
    </row>
    <row r="6" spans="1:13" ht="42.95" customHeight="1" x14ac:dyDescent="0.2">
      <c r="A6" s="5">
        <v>1</v>
      </c>
      <c r="B6" s="6">
        <v>87</v>
      </c>
      <c r="C6" s="7" t="s">
        <v>10</v>
      </c>
      <c r="D6" s="8" t="s">
        <v>1</v>
      </c>
      <c r="E6" s="16"/>
      <c r="F6" s="16"/>
      <c r="G6" s="18"/>
      <c r="H6" s="16"/>
      <c r="I6" s="16"/>
      <c r="J6" s="18"/>
      <c r="K6" s="16"/>
      <c r="L6" s="16"/>
      <c r="M6" s="18"/>
    </row>
    <row r="7" spans="1:13" ht="42.95" customHeight="1" x14ac:dyDescent="0.2">
      <c r="A7" s="5">
        <v>2</v>
      </c>
      <c r="B7" s="6">
        <v>84</v>
      </c>
      <c r="C7" s="7" t="s">
        <v>11</v>
      </c>
      <c r="D7" s="8" t="s">
        <v>1</v>
      </c>
      <c r="E7" s="10">
        <v>25262.3</v>
      </c>
      <c r="F7" s="10">
        <v>25552.9</v>
      </c>
      <c r="G7" s="4">
        <v>1.2</v>
      </c>
      <c r="H7" s="10">
        <v>18965.3</v>
      </c>
      <c r="I7" s="10">
        <v>18977.5</v>
      </c>
      <c r="J7" s="4">
        <v>0.1</v>
      </c>
      <c r="K7" s="10">
        <v>2161.9</v>
      </c>
      <c r="L7" s="10">
        <v>2179.5</v>
      </c>
      <c r="M7" s="4">
        <v>0.8</v>
      </c>
    </row>
    <row r="8" spans="1:13" ht="29.1" customHeight="1" x14ac:dyDescent="0.2">
      <c r="A8" s="5">
        <v>3</v>
      </c>
      <c r="B8" s="6">
        <v>85</v>
      </c>
      <c r="C8" s="7" t="s">
        <v>12</v>
      </c>
      <c r="D8" s="8" t="s">
        <v>1</v>
      </c>
      <c r="E8" s="10">
        <v>15453.9</v>
      </c>
      <c r="F8" s="10">
        <v>16447.599999999999</v>
      </c>
      <c r="G8" s="4">
        <v>6.4</v>
      </c>
      <c r="H8" s="10">
        <v>11984</v>
      </c>
      <c r="I8" s="10">
        <v>12782.6</v>
      </c>
      <c r="J8" s="4">
        <v>6.7</v>
      </c>
      <c r="K8" s="10">
        <v>1414.1</v>
      </c>
      <c r="L8" s="10">
        <v>1460.9</v>
      </c>
      <c r="M8" s="4">
        <v>3.3</v>
      </c>
    </row>
    <row r="9" spans="1:13" ht="42.95" customHeight="1" x14ac:dyDescent="0.2">
      <c r="A9" s="5">
        <v>4</v>
      </c>
      <c r="B9" s="6">
        <v>27</v>
      </c>
      <c r="C9" s="7" t="s">
        <v>13</v>
      </c>
      <c r="D9" s="8" t="s">
        <v>1</v>
      </c>
      <c r="E9" s="10">
        <v>16389.2</v>
      </c>
      <c r="F9" s="10">
        <v>16551.400000000001</v>
      </c>
      <c r="G9" s="4">
        <v>1</v>
      </c>
      <c r="H9" s="10">
        <v>12704.8</v>
      </c>
      <c r="I9" s="10">
        <v>12027.7</v>
      </c>
      <c r="J9" s="4">
        <v>-5.3</v>
      </c>
      <c r="K9" s="10">
        <v>983.3</v>
      </c>
      <c r="L9" s="10">
        <v>1172.2</v>
      </c>
      <c r="M9" s="4">
        <v>19.2</v>
      </c>
    </row>
    <row r="10" spans="1:13" ht="42.95" customHeight="1" x14ac:dyDescent="0.2">
      <c r="A10" s="5">
        <v>5</v>
      </c>
      <c r="B10" s="6">
        <v>71</v>
      </c>
      <c r="C10" s="7" t="s">
        <v>14</v>
      </c>
      <c r="D10" s="8" t="s">
        <v>1</v>
      </c>
      <c r="E10" s="10">
        <v>13646.8</v>
      </c>
      <c r="F10" s="10">
        <v>13030.1</v>
      </c>
      <c r="G10" s="4">
        <v>-4.5</v>
      </c>
      <c r="H10" s="10">
        <v>9623.4</v>
      </c>
      <c r="I10" s="10">
        <v>10270.9</v>
      </c>
      <c r="J10" s="4">
        <v>6.7</v>
      </c>
      <c r="K10" s="10">
        <v>1012.6</v>
      </c>
      <c r="L10" s="10">
        <v>960.9</v>
      </c>
      <c r="M10" s="4">
        <v>-5.0999999999999996</v>
      </c>
    </row>
    <row r="11" spans="1:13" ht="14.1" customHeight="1" x14ac:dyDescent="0.2">
      <c r="A11" s="5">
        <v>6</v>
      </c>
      <c r="B11" s="6">
        <v>72</v>
      </c>
      <c r="C11" s="9" t="s">
        <v>15</v>
      </c>
      <c r="D11" s="8" t="s">
        <v>1</v>
      </c>
      <c r="E11" s="10">
        <v>8860.2000000000007</v>
      </c>
      <c r="F11" s="10">
        <v>10182.200000000001</v>
      </c>
      <c r="G11" s="4">
        <v>14.9</v>
      </c>
      <c r="H11" s="10">
        <v>7776.4</v>
      </c>
      <c r="I11" s="10">
        <v>8125.8</v>
      </c>
      <c r="J11" s="4">
        <v>4.5</v>
      </c>
      <c r="K11" s="10">
        <v>942.9</v>
      </c>
      <c r="L11" s="10">
        <v>937.6</v>
      </c>
      <c r="M11" s="4">
        <v>-0.6</v>
      </c>
    </row>
    <row r="12" spans="1:13" ht="14.1" customHeight="1" x14ac:dyDescent="0.2">
      <c r="A12" s="5">
        <v>7</v>
      </c>
      <c r="B12" s="6">
        <v>39</v>
      </c>
      <c r="C12" s="9" t="s">
        <v>16</v>
      </c>
      <c r="D12" s="8" t="s">
        <v>1</v>
      </c>
      <c r="E12" s="10">
        <v>10571.7</v>
      </c>
      <c r="F12" s="10">
        <v>10920.4</v>
      </c>
      <c r="G12" s="4">
        <v>3.3</v>
      </c>
      <c r="H12" s="10">
        <v>8140</v>
      </c>
      <c r="I12" s="10">
        <v>8373.7000000000007</v>
      </c>
      <c r="J12" s="4">
        <v>2.9</v>
      </c>
      <c r="K12" s="10">
        <v>963.1</v>
      </c>
      <c r="L12" s="10">
        <v>935.5</v>
      </c>
      <c r="M12" s="4">
        <v>-2.9</v>
      </c>
    </row>
    <row r="13" spans="1:13" ht="14.1" customHeight="1" x14ac:dyDescent="0.2">
      <c r="A13" s="5">
        <v>8</v>
      </c>
      <c r="B13" s="6">
        <v>73</v>
      </c>
      <c r="C13" s="9" t="s">
        <v>17</v>
      </c>
      <c r="D13" s="8" t="s">
        <v>1</v>
      </c>
      <c r="E13" s="10">
        <v>10051.299999999999</v>
      </c>
      <c r="F13" s="10">
        <v>9811.7000000000007</v>
      </c>
      <c r="G13" s="4">
        <v>-2.4</v>
      </c>
      <c r="H13" s="10">
        <v>7295.7</v>
      </c>
      <c r="I13" s="10">
        <v>7193.5</v>
      </c>
      <c r="J13" s="4">
        <v>-1.4</v>
      </c>
      <c r="K13" s="10">
        <v>850.3</v>
      </c>
      <c r="L13" s="10">
        <v>893</v>
      </c>
      <c r="M13" s="4">
        <v>5</v>
      </c>
    </row>
    <row r="14" spans="1:13" ht="29.1" customHeight="1" x14ac:dyDescent="0.2">
      <c r="A14" s="5">
        <v>9</v>
      </c>
      <c r="B14" s="6">
        <v>61</v>
      </c>
      <c r="C14" s="7" t="s">
        <v>18</v>
      </c>
      <c r="D14" s="8" t="s">
        <v>1</v>
      </c>
      <c r="E14" s="10">
        <v>10277.6</v>
      </c>
      <c r="F14" s="10">
        <v>10105.700000000001</v>
      </c>
      <c r="G14" s="4">
        <v>-1.7</v>
      </c>
      <c r="H14" s="10">
        <v>7551.3</v>
      </c>
      <c r="I14" s="10">
        <v>7141.7</v>
      </c>
      <c r="J14" s="4">
        <v>-5.4</v>
      </c>
      <c r="K14" s="10">
        <v>918</v>
      </c>
      <c r="L14" s="10">
        <v>877.5</v>
      </c>
      <c r="M14" s="4">
        <v>-4.4000000000000004</v>
      </c>
    </row>
    <row r="15" spans="1:13" ht="29.1" customHeight="1" x14ac:dyDescent="0.2">
      <c r="A15" s="5">
        <v>10</v>
      </c>
      <c r="B15" s="6">
        <v>62</v>
      </c>
      <c r="C15" s="7" t="s">
        <v>19</v>
      </c>
      <c r="D15" s="8" t="s">
        <v>1</v>
      </c>
      <c r="E15" s="10">
        <v>8037.4</v>
      </c>
      <c r="F15" s="10">
        <v>7384.2</v>
      </c>
      <c r="G15" s="4">
        <v>-8.1</v>
      </c>
      <c r="H15" s="10">
        <v>5692.4</v>
      </c>
      <c r="I15" s="10">
        <v>5185.3999999999996</v>
      </c>
      <c r="J15" s="4">
        <v>-8.9</v>
      </c>
      <c r="K15" s="10">
        <v>593.20000000000005</v>
      </c>
      <c r="L15" s="10">
        <v>568.4</v>
      </c>
      <c r="M15" s="4">
        <v>-4.2</v>
      </c>
    </row>
    <row r="16" spans="1:13" ht="29.1" customHeight="1" x14ac:dyDescent="0.2">
      <c r="A16" s="5">
        <v>11</v>
      </c>
      <c r="B16" s="6">
        <v>76</v>
      </c>
      <c r="C16" s="7" t="s">
        <v>20</v>
      </c>
      <c r="D16" s="8" t="s">
        <v>1</v>
      </c>
      <c r="E16" s="10">
        <v>5317.3</v>
      </c>
      <c r="F16" s="10">
        <v>5225.3999999999996</v>
      </c>
      <c r="G16" s="4">
        <v>-1.7</v>
      </c>
      <c r="H16" s="10">
        <v>3905</v>
      </c>
      <c r="I16" s="10">
        <v>4181.5</v>
      </c>
      <c r="J16" s="4">
        <v>7.1</v>
      </c>
      <c r="K16" s="10">
        <v>440.6</v>
      </c>
      <c r="L16" s="10">
        <v>459.1</v>
      </c>
      <c r="M16" s="4">
        <v>4.2</v>
      </c>
    </row>
    <row r="17" spans="1:13" ht="14.1" customHeight="1" x14ac:dyDescent="0.2">
      <c r="A17" s="5">
        <v>12</v>
      </c>
      <c r="B17" s="6">
        <v>94</v>
      </c>
      <c r="C17" s="9" t="s">
        <v>21</v>
      </c>
      <c r="D17" s="8" t="s">
        <v>1</v>
      </c>
      <c r="E17" s="10">
        <v>5148.6000000000004</v>
      </c>
      <c r="F17" s="10">
        <v>5071.8</v>
      </c>
      <c r="G17" s="4">
        <v>-1.5</v>
      </c>
      <c r="H17" s="10">
        <v>3712.5</v>
      </c>
      <c r="I17" s="10">
        <v>3782.6</v>
      </c>
      <c r="J17" s="4">
        <v>1.9</v>
      </c>
      <c r="K17" s="10">
        <v>428.4</v>
      </c>
      <c r="L17" s="10">
        <v>441.1</v>
      </c>
      <c r="M17" s="4">
        <v>3</v>
      </c>
    </row>
    <row r="18" spans="1:13" ht="29.1" customHeight="1" x14ac:dyDescent="0.2">
      <c r="A18" s="5">
        <v>13</v>
      </c>
      <c r="B18" s="6">
        <v>8</v>
      </c>
      <c r="C18" s="7" t="s">
        <v>22</v>
      </c>
      <c r="D18" s="8" t="s">
        <v>1</v>
      </c>
      <c r="E18" s="10">
        <v>5369.1</v>
      </c>
      <c r="F18" s="10">
        <v>6295.1</v>
      </c>
      <c r="G18" s="4">
        <v>17.2</v>
      </c>
      <c r="H18" s="10">
        <v>4272.5</v>
      </c>
      <c r="I18" s="10">
        <v>4047.9</v>
      </c>
      <c r="J18" s="4">
        <v>-5.3</v>
      </c>
      <c r="K18" s="10">
        <v>513.6</v>
      </c>
      <c r="L18" s="10">
        <v>421.1</v>
      </c>
      <c r="M18" s="4">
        <v>-18</v>
      </c>
    </row>
    <row r="19" spans="1:13" ht="14.1" customHeight="1" x14ac:dyDescent="0.2">
      <c r="A19" s="5">
        <v>14</v>
      </c>
      <c r="B19" s="6">
        <v>40</v>
      </c>
      <c r="C19" s="9" t="s">
        <v>23</v>
      </c>
      <c r="D19" s="8" t="s">
        <v>1</v>
      </c>
      <c r="E19" s="10">
        <v>3818.2</v>
      </c>
      <c r="F19" s="10">
        <v>3774.7</v>
      </c>
      <c r="G19" s="4">
        <v>-1.1000000000000001</v>
      </c>
      <c r="H19" s="10">
        <v>2807</v>
      </c>
      <c r="I19" s="10">
        <v>3041</v>
      </c>
      <c r="J19" s="4">
        <v>8.3000000000000007</v>
      </c>
      <c r="K19" s="10">
        <v>344.1</v>
      </c>
      <c r="L19" s="10">
        <v>352</v>
      </c>
      <c r="M19" s="4">
        <v>2.2999999999999998</v>
      </c>
    </row>
    <row r="20" spans="1:13" ht="29.1" customHeight="1" x14ac:dyDescent="0.2">
      <c r="A20" s="5">
        <v>15</v>
      </c>
      <c r="B20" s="6">
        <v>93</v>
      </c>
      <c r="C20" s="7" t="s">
        <v>24</v>
      </c>
      <c r="D20" s="8" t="s">
        <v>1</v>
      </c>
      <c r="E20" s="10">
        <v>1707.9</v>
      </c>
      <c r="F20" s="10">
        <v>2616.9</v>
      </c>
      <c r="G20" s="4">
        <v>53.2</v>
      </c>
      <c r="H20" s="10">
        <v>1520.6</v>
      </c>
      <c r="I20" s="10">
        <v>2805.8</v>
      </c>
      <c r="J20" s="4">
        <v>84.5</v>
      </c>
      <c r="K20" s="10">
        <v>213</v>
      </c>
      <c r="L20" s="10">
        <v>346.7</v>
      </c>
      <c r="M20" s="4">
        <v>62.8</v>
      </c>
    </row>
    <row r="21" spans="1:13" ht="14.1" customHeight="1" x14ac:dyDescent="0.2">
      <c r="A21" s="5">
        <v>16</v>
      </c>
      <c r="B21" s="6">
        <v>74</v>
      </c>
      <c r="C21" s="9" t="s">
        <v>25</v>
      </c>
      <c r="D21" s="8" t="s">
        <v>1</v>
      </c>
      <c r="E21" s="10">
        <v>2497.8000000000002</v>
      </c>
      <c r="F21" s="10">
        <v>2933.6</v>
      </c>
      <c r="G21" s="4">
        <v>17.399999999999999</v>
      </c>
      <c r="H21" s="10">
        <v>2217.3000000000002</v>
      </c>
      <c r="I21" s="10">
        <v>2793.9</v>
      </c>
      <c r="J21" s="4">
        <v>26</v>
      </c>
      <c r="K21" s="10">
        <v>240.3</v>
      </c>
      <c r="L21" s="10">
        <v>324.89999999999998</v>
      </c>
      <c r="M21" s="4">
        <v>35.200000000000003</v>
      </c>
    </row>
    <row r="22" spans="1:13" ht="42.95" customHeight="1" x14ac:dyDescent="0.2">
      <c r="A22" s="5">
        <v>17</v>
      </c>
      <c r="B22" s="6">
        <v>25</v>
      </c>
      <c r="C22" s="7" t="s">
        <v>26</v>
      </c>
      <c r="D22" s="8" t="s">
        <v>1</v>
      </c>
      <c r="E22" s="10">
        <v>3237.3</v>
      </c>
      <c r="F22" s="10">
        <v>3100.6</v>
      </c>
      <c r="G22" s="4">
        <v>-4.2</v>
      </c>
      <c r="H22" s="10">
        <v>2332.5</v>
      </c>
      <c r="I22" s="10">
        <v>2452.9</v>
      </c>
      <c r="J22" s="4">
        <v>5.2</v>
      </c>
      <c r="K22" s="10">
        <v>261.7</v>
      </c>
      <c r="L22" s="10">
        <v>300.8</v>
      </c>
      <c r="M22" s="4">
        <v>14.9</v>
      </c>
    </row>
    <row r="23" spans="1:13" ht="29.1" customHeight="1" x14ac:dyDescent="0.2">
      <c r="A23" s="5">
        <v>18</v>
      </c>
      <c r="B23" s="6">
        <v>20</v>
      </c>
      <c r="C23" s="7" t="s">
        <v>27</v>
      </c>
      <c r="D23" s="8" t="s">
        <v>1</v>
      </c>
      <c r="E23" s="10">
        <v>3114.5</v>
      </c>
      <c r="F23" s="10">
        <v>3690.9</v>
      </c>
      <c r="G23" s="4">
        <v>18.5</v>
      </c>
      <c r="H23" s="10">
        <v>2574.9</v>
      </c>
      <c r="I23" s="10">
        <v>2594.6999999999998</v>
      </c>
      <c r="J23" s="4">
        <v>0.8</v>
      </c>
      <c r="K23" s="10">
        <v>311</v>
      </c>
      <c r="L23" s="10">
        <v>288.2</v>
      </c>
      <c r="M23" s="4">
        <v>-7.3</v>
      </c>
    </row>
    <row r="24" spans="1:13" ht="29.1" customHeight="1" x14ac:dyDescent="0.2">
      <c r="A24" s="5">
        <v>19</v>
      </c>
      <c r="B24" s="6">
        <v>57</v>
      </c>
      <c r="C24" s="7" t="s">
        <v>28</v>
      </c>
      <c r="D24" s="8" t="s">
        <v>1</v>
      </c>
      <c r="E24" s="10">
        <v>2814</v>
      </c>
      <c r="F24" s="10">
        <v>2928.2</v>
      </c>
      <c r="G24" s="4">
        <v>4.0999999999999996</v>
      </c>
      <c r="H24" s="10">
        <v>2130.4</v>
      </c>
      <c r="I24" s="10">
        <v>2060</v>
      </c>
      <c r="J24" s="4">
        <v>-3.3</v>
      </c>
      <c r="K24" s="10">
        <v>254</v>
      </c>
      <c r="L24" s="10">
        <v>268.2</v>
      </c>
      <c r="M24" s="4">
        <v>5.6</v>
      </c>
    </row>
    <row r="25" spans="1:13" ht="29.1" customHeight="1" x14ac:dyDescent="0.2">
      <c r="A25" s="5">
        <v>20</v>
      </c>
      <c r="B25" s="6">
        <v>28</v>
      </c>
      <c r="C25" s="7" t="s">
        <v>29</v>
      </c>
      <c r="D25" s="8" t="s">
        <v>1</v>
      </c>
      <c r="E25" s="10">
        <v>2901.6</v>
      </c>
      <c r="F25" s="10">
        <v>2992.7</v>
      </c>
      <c r="G25" s="4">
        <v>3.1</v>
      </c>
      <c r="H25" s="10">
        <v>2190.1</v>
      </c>
      <c r="I25" s="10">
        <v>3123.8</v>
      </c>
      <c r="J25" s="4">
        <v>42.6</v>
      </c>
      <c r="K25" s="10">
        <v>231.3</v>
      </c>
      <c r="L25" s="10">
        <v>261.5</v>
      </c>
      <c r="M25" s="4">
        <v>13</v>
      </c>
    </row>
    <row r="26" spans="1:13" ht="14.1" customHeight="1" x14ac:dyDescent="0.2">
      <c r="A26" s="5">
        <v>21</v>
      </c>
      <c r="B26" s="6">
        <v>99</v>
      </c>
      <c r="C26" s="9" t="s">
        <v>30</v>
      </c>
      <c r="D26" s="8" t="s">
        <v>1</v>
      </c>
      <c r="E26" s="10">
        <v>70321.7</v>
      </c>
      <c r="F26" s="10">
        <v>70724.800000000003</v>
      </c>
      <c r="G26" s="4">
        <v>0.6</v>
      </c>
      <c r="H26" s="10">
        <v>51929.9</v>
      </c>
      <c r="I26" s="10">
        <v>53265.8</v>
      </c>
      <c r="J26" s="4">
        <v>2.6</v>
      </c>
      <c r="K26" s="10">
        <v>5979.3</v>
      </c>
      <c r="L26" s="10">
        <v>5925.6</v>
      </c>
      <c r="M26" s="4">
        <v>-0.9</v>
      </c>
    </row>
    <row r="27" spans="1:13" ht="14.1" customHeight="1" x14ac:dyDescent="0.2">
      <c r="A27" s="11" t="s">
        <v>31</v>
      </c>
      <c r="B27" s="11"/>
      <c r="C27" s="11"/>
      <c r="D27" s="11"/>
      <c r="E27" s="10">
        <v>255627.4</v>
      </c>
      <c r="F27" s="10">
        <v>261778.1</v>
      </c>
      <c r="G27" s="4">
        <f>((F27-E27)/E27)*100</f>
        <v>2.4061192188317886</v>
      </c>
      <c r="H27" s="10">
        <v>192661</v>
      </c>
      <c r="I27" s="10">
        <v>200625.3</v>
      </c>
      <c r="J27" s="4">
        <f>((I27-H27)/H27)*100</f>
        <v>4.133841306751231</v>
      </c>
      <c r="K27" s="10">
        <v>21956</v>
      </c>
      <c r="L27" s="10">
        <v>22606.9</v>
      </c>
      <c r="M27" s="4">
        <f>((L27-K27)/K27)*100</f>
        <v>2.9645654946256217</v>
      </c>
    </row>
    <row r="29" spans="1:13" ht="14.1" customHeight="1" x14ac:dyDescent="0.2">
      <c r="A29" s="14" t="s">
        <v>32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ht="14.1" customHeight="1" x14ac:dyDescent="0.2">
      <c r="A30" s="14" t="s">
        <v>33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3" ht="16.5" customHeight="1" x14ac:dyDescent="0.2">
      <c r="A31" s="14" t="s">
        <v>34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</sheetData>
  <mergeCells count="18">
    <mergeCell ref="L5:L6"/>
    <mergeCell ref="M5:M6"/>
    <mergeCell ref="A27:D27"/>
    <mergeCell ref="A1:M1"/>
    <mergeCell ref="A29:M29"/>
    <mergeCell ref="A30:M30"/>
    <mergeCell ref="A31:M31"/>
    <mergeCell ref="A3:D4"/>
    <mergeCell ref="E3:G3"/>
    <mergeCell ref="H3:J3"/>
    <mergeCell ref="K3:M3"/>
    <mergeCell ref="E5:E6"/>
    <mergeCell ref="F5:F6"/>
    <mergeCell ref="G5:G6"/>
    <mergeCell ref="H5:H6"/>
    <mergeCell ref="I5:I6"/>
    <mergeCell ref="J5:J6"/>
    <mergeCell ref="K5:K6"/>
  </mergeCells>
  <pageMargins left="0.05" right="0.05" top="0.5" bottom="0.5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Top_20_Chapters_by_Export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40628013600</dc:creator>
  <cp:lastModifiedBy>Akın Şenalp</cp:lastModifiedBy>
  <cp:revision>1</cp:revision>
  <dcterms:created xsi:type="dcterms:W3CDTF">2025-10-24T12:02:18Z</dcterms:created>
  <dcterms:modified xsi:type="dcterms:W3CDTF">2025-10-27T13:22:01Z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user=40628013600</vt:lpwstr>
  </property>
  <property fmtid="{D5CDD505-2E9C-101B-9397-08002B2CF9AE}" pid="4" name="geodilabeltime">
    <vt:lpwstr>datetime=2025-10-27T13:16:51.652Z</vt:lpwstr>
  </property>
</Properties>
</file>