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JANUARY ENGLISH\Tablolar\"/>
    </mc:Choice>
  </mc:AlternateContent>
  <xr:revisionPtr revIDLastSave="0" documentId="13_ncr:1_{98DC99A5-01DB-4152-B3AC-B501E59F8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G27" i="1"/>
</calcChain>
</file>

<file path=xl/sharedStrings.xml><?xml version="1.0" encoding="utf-8"?>
<sst xmlns="http://schemas.openxmlformats.org/spreadsheetml/2006/main" count="56" uniqueCount="34">
  <si>
    <t>Top 20 Chapters by Import (Million Dollars)</t>
  </si>
  <si>
    <t/>
  </si>
  <si>
    <t>Yearly</t>
  </si>
  <si>
    <t>January</t>
  </si>
  <si>
    <t>Change
(%)</t>
  </si>
  <si>
    <t>Num</t>
  </si>
  <si>
    <t>Chapter
Code</t>
  </si>
  <si>
    <t>Chapter Description</t>
  </si>
  <si>
    <t/>
  </si>
  <si>
    <t>Mineral fuels, minerals oils and
product of their distillation</t>
  </si>
  <si>
    <t>Boilers, machineries and
mechanical appliances, parts
thereof</t>
  </si>
  <si>
    <t>Precious stones, precious
metals, pearls and articles
thereof</t>
  </si>
  <si>
    <t>Electrical machinery and
equipment, parts thereof</t>
  </si>
  <si>
    <t>Vehicles other than railway or
tramway rolling-stock, parts
thereof</t>
  </si>
  <si>
    <t>Iron and steel</t>
  </si>
  <si>
    <t>Plastic and articles thereof</t>
  </si>
  <si>
    <t>Organic chemicals</t>
  </si>
  <si>
    <t>Copper and articles thereof</t>
  </si>
  <si>
    <t>Pharmaceutical products</t>
  </si>
  <si>
    <t>Optical, photographic,
cinematographic, measuring
checking, precision</t>
  </si>
  <si>
    <t>Aluminium and articles thereof</t>
  </si>
  <si>
    <t>Aircraft and parts thereof</t>
  </si>
  <si>
    <t>Cereals</t>
  </si>
  <si>
    <t>Fertilisers</t>
  </si>
  <si>
    <t>Articles of iron and steel</t>
  </si>
  <si>
    <t>Edible fruits and nuts, peel of
melons or citrus fruits</t>
  </si>
  <si>
    <t>Animal, vegetable or mikrobial
fats and oils and their cleavage
products; prepared edible fats;
anim</t>
  </si>
  <si>
    <t>Rubber and articles thereof</t>
  </si>
  <si>
    <t>Miscellaneous chemical
products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</si>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</sst>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Normal="100" workbookViewId="0">
      <selection sqref="A1:J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9" bestFit="1" customWidth="1"/>
    <col min="4" max="4" width="3" bestFit="1" customWidth="1"/>
    <col min="5" max="6" width="11" bestFit="1" customWidth="1"/>
    <col min="7" max="7" width="9" bestFit="1" customWidth="1"/>
    <col min="8" max="9" width="10" bestFit="1" customWidth="1"/>
    <col min="10" max="10" width="9" bestFit="1" customWidth="1"/>
  </cols>
  <sheetData>
    <row r="1" spans="1:10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</row>
    <row r="4" spans="1:10" ht="29.1" customHeight="1" x14ac:dyDescent="0.2">
      <c r="A4" s="10"/>
      <c r="B4" s="10"/>
      <c r="C4" s="10"/>
      <c r="D4" s="10"/>
      <c r="E4" s="1">
        <v>2024</v>
      </c>
      <c r="F4" s="1">
        <v>2025</v>
      </c>
      <c r="G4" s="2" t="s">
        <v>4</v>
      </c>
      <c r="H4" s="1">
        <v>2025</v>
      </c>
      <c r="I4" s="1">
        <v>2026</v>
      </c>
      <c r="J4" s="2" t="s">
        <v>4</v>
      </c>
    </row>
    <row r="5" spans="1:10" ht="29.1" customHeight="1" x14ac:dyDescent="0.2">
      <c r="A5" s="1" t="s">
        <v>5</v>
      </c>
      <c r="B5" s="2" t="s">
        <v>6</v>
      </c>
      <c r="C5" s="1" t="s">
        <v>7</v>
      </c>
      <c r="D5" s="3" t="s">
        <v>8</v>
      </c>
      <c r="E5" s="17">
        <v>65589.7</v>
      </c>
      <c r="F5" s="17">
        <v>62465.599999999999</v>
      </c>
      <c r="G5" s="12">
        <v>-4.8</v>
      </c>
      <c r="H5" s="17">
        <v>6385.5</v>
      </c>
      <c r="I5" s="17">
        <v>5108.3999999999996</v>
      </c>
      <c r="J5" s="12">
        <v>-20</v>
      </c>
    </row>
    <row r="6" spans="1:10" ht="29.1" customHeight="1" x14ac:dyDescent="0.2">
      <c r="A6" s="5">
        <v>1</v>
      </c>
      <c r="B6" s="6">
        <v>27</v>
      </c>
      <c r="C6" s="7" t="s">
        <v>9</v>
      </c>
      <c r="D6" s="8" t="s">
        <v>1</v>
      </c>
      <c r="E6" s="17"/>
      <c r="F6" s="17"/>
      <c r="G6" s="13"/>
      <c r="H6" s="17"/>
      <c r="I6" s="17"/>
      <c r="J6" s="13"/>
    </row>
    <row r="7" spans="1:10" ht="42.95" customHeight="1" x14ac:dyDescent="0.2">
      <c r="A7" s="5">
        <v>2</v>
      </c>
      <c r="B7" s="6">
        <v>84</v>
      </c>
      <c r="C7" s="7" t="s">
        <v>10</v>
      </c>
      <c r="D7" s="8" t="s">
        <v>1</v>
      </c>
      <c r="E7" s="18">
        <v>39557.599999999999</v>
      </c>
      <c r="F7" s="18">
        <v>41644</v>
      </c>
      <c r="G7" s="4">
        <v>5.3</v>
      </c>
      <c r="H7" s="18">
        <v>2877.9</v>
      </c>
      <c r="I7" s="18">
        <v>3163</v>
      </c>
      <c r="J7" s="4">
        <v>9.9</v>
      </c>
    </row>
    <row r="8" spans="1:10" ht="42.95" customHeight="1" x14ac:dyDescent="0.2">
      <c r="A8" s="5">
        <v>3</v>
      </c>
      <c r="B8" s="6">
        <v>71</v>
      </c>
      <c r="C8" s="7" t="s">
        <v>11</v>
      </c>
      <c r="D8" s="8" t="s">
        <v>1</v>
      </c>
      <c r="E8" s="18">
        <v>24872.9</v>
      </c>
      <c r="F8" s="18">
        <v>28110.5</v>
      </c>
      <c r="G8" s="4">
        <v>13</v>
      </c>
      <c r="H8" s="18">
        <v>1628.2</v>
      </c>
      <c r="I8" s="18">
        <v>2555.9</v>
      </c>
      <c r="J8" s="4">
        <v>57</v>
      </c>
    </row>
    <row r="9" spans="1:10" ht="29.1" customHeight="1" x14ac:dyDescent="0.2">
      <c r="A9" s="5">
        <v>4</v>
      </c>
      <c r="B9" s="6">
        <v>85</v>
      </c>
      <c r="C9" s="7" t="s">
        <v>12</v>
      </c>
      <c r="D9" s="8" t="s">
        <v>1</v>
      </c>
      <c r="E9" s="18">
        <v>27223.1</v>
      </c>
      <c r="F9" s="18">
        <v>29970.400000000001</v>
      </c>
      <c r="G9" s="4">
        <v>10.1</v>
      </c>
      <c r="H9" s="18">
        <v>2227.9</v>
      </c>
      <c r="I9" s="18">
        <v>2351.5</v>
      </c>
      <c r="J9" s="4">
        <v>5.6</v>
      </c>
    </row>
    <row r="10" spans="1:10" ht="42.95" customHeight="1" x14ac:dyDescent="0.2">
      <c r="A10" s="5">
        <v>5</v>
      </c>
      <c r="B10" s="6">
        <v>87</v>
      </c>
      <c r="C10" s="7" t="s">
        <v>13</v>
      </c>
      <c r="D10" s="8" t="s">
        <v>1</v>
      </c>
      <c r="E10" s="18">
        <v>31670.1</v>
      </c>
      <c r="F10" s="18">
        <v>36867</v>
      </c>
      <c r="G10" s="4">
        <v>16.399999999999999</v>
      </c>
      <c r="H10" s="18">
        <v>2087.1</v>
      </c>
      <c r="I10" s="18">
        <v>1969.9</v>
      </c>
      <c r="J10" s="4">
        <v>-5.6</v>
      </c>
    </row>
    <row r="11" spans="1:10" ht="14.1" customHeight="1" x14ac:dyDescent="0.2">
      <c r="A11" s="5">
        <v>6</v>
      </c>
      <c r="B11" s="6">
        <v>72</v>
      </c>
      <c r="C11" s="9" t="s">
        <v>14</v>
      </c>
      <c r="D11" s="8" t="s">
        <v>1</v>
      </c>
      <c r="E11" s="18">
        <v>23658.7</v>
      </c>
      <c r="F11" s="18">
        <v>22205.599999999999</v>
      </c>
      <c r="G11" s="4">
        <v>-6.1</v>
      </c>
      <c r="H11" s="18">
        <v>1885.8</v>
      </c>
      <c r="I11" s="18">
        <v>1795.7</v>
      </c>
      <c r="J11" s="4">
        <v>-4.8</v>
      </c>
    </row>
    <row r="12" spans="1:10" ht="14.1" customHeight="1" x14ac:dyDescent="0.2">
      <c r="A12" s="5">
        <v>7</v>
      </c>
      <c r="B12" s="6">
        <v>39</v>
      </c>
      <c r="C12" s="9" t="s">
        <v>15</v>
      </c>
      <c r="D12" s="8" t="s">
        <v>1</v>
      </c>
      <c r="E12" s="18">
        <v>15626.4</v>
      </c>
      <c r="F12" s="18">
        <v>15626.9</v>
      </c>
      <c r="G12" s="4">
        <v>0</v>
      </c>
      <c r="H12" s="18">
        <v>1246.4000000000001</v>
      </c>
      <c r="I12" s="18">
        <v>1091.2</v>
      </c>
      <c r="J12" s="4">
        <v>-12.5</v>
      </c>
    </row>
    <row r="13" spans="1:10" ht="14.1" customHeight="1" x14ac:dyDescent="0.2">
      <c r="A13" s="5">
        <v>8</v>
      </c>
      <c r="B13" s="6">
        <v>29</v>
      </c>
      <c r="C13" s="9" t="s">
        <v>16</v>
      </c>
      <c r="D13" s="8" t="s">
        <v>1</v>
      </c>
      <c r="E13" s="18">
        <v>9453.2000000000007</v>
      </c>
      <c r="F13" s="18">
        <v>8934.5</v>
      </c>
      <c r="G13" s="4">
        <v>-5.5</v>
      </c>
      <c r="H13" s="18">
        <v>830.1</v>
      </c>
      <c r="I13" s="18">
        <v>745.1</v>
      </c>
      <c r="J13" s="4">
        <v>-10.3</v>
      </c>
    </row>
    <row r="14" spans="1:10" ht="14.1" customHeight="1" x14ac:dyDescent="0.2">
      <c r="A14" s="5">
        <v>9</v>
      </c>
      <c r="B14" s="6">
        <v>74</v>
      </c>
      <c r="C14" s="9" t="s">
        <v>17</v>
      </c>
      <c r="D14" s="8" t="s">
        <v>1</v>
      </c>
      <c r="E14" s="18">
        <v>6013</v>
      </c>
      <c r="F14" s="18">
        <v>7493.9</v>
      </c>
      <c r="G14" s="4">
        <v>24.6</v>
      </c>
      <c r="H14" s="18">
        <v>525.1</v>
      </c>
      <c r="I14" s="18">
        <v>744.9</v>
      </c>
      <c r="J14" s="4">
        <v>41.9</v>
      </c>
    </row>
    <row r="15" spans="1:10" ht="14.1" customHeight="1" x14ac:dyDescent="0.2">
      <c r="A15" s="5">
        <v>10</v>
      </c>
      <c r="B15" s="6">
        <v>30</v>
      </c>
      <c r="C15" s="9" t="s">
        <v>18</v>
      </c>
      <c r="D15" s="8" t="s">
        <v>1</v>
      </c>
      <c r="E15" s="18">
        <v>5429.3</v>
      </c>
      <c r="F15" s="18">
        <v>6500.1</v>
      </c>
      <c r="G15" s="4">
        <v>19.7</v>
      </c>
      <c r="H15" s="18">
        <v>457.7</v>
      </c>
      <c r="I15" s="18">
        <v>575.79999999999995</v>
      </c>
      <c r="J15" s="4">
        <v>25.8</v>
      </c>
    </row>
    <row r="16" spans="1:10" ht="42.95" customHeight="1" x14ac:dyDescent="0.2">
      <c r="A16" s="5">
        <v>11</v>
      </c>
      <c r="B16" s="6">
        <v>90</v>
      </c>
      <c r="C16" s="7" t="s">
        <v>19</v>
      </c>
      <c r="D16" s="8" t="s">
        <v>1</v>
      </c>
      <c r="E16" s="18">
        <v>6788.7</v>
      </c>
      <c r="F16" s="18">
        <v>7733.8</v>
      </c>
      <c r="G16" s="4">
        <v>13.9</v>
      </c>
      <c r="H16" s="18">
        <v>610.9</v>
      </c>
      <c r="I16" s="18">
        <v>560.29999999999995</v>
      </c>
      <c r="J16" s="4">
        <v>-8.3000000000000007</v>
      </c>
    </row>
    <row r="17" spans="1:10" ht="14.1" customHeight="1" x14ac:dyDescent="0.2">
      <c r="A17" s="5">
        <v>12</v>
      </c>
      <c r="B17" s="6">
        <v>76</v>
      </c>
      <c r="C17" s="9" t="s">
        <v>20</v>
      </c>
      <c r="D17" s="8" t="s">
        <v>1</v>
      </c>
      <c r="E17" s="18">
        <v>6112.5</v>
      </c>
      <c r="F17" s="18">
        <v>7095.5</v>
      </c>
      <c r="G17" s="4">
        <v>16.100000000000001</v>
      </c>
      <c r="H17" s="18">
        <v>491.3</v>
      </c>
      <c r="I17" s="18">
        <v>501.7</v>
      </c>
      <c r="J17" s="4">
        <v>2.1</v>
      </c>
    </row>
    <row r="18" spans="1:10" ht="14.1" customHeight="1" x14ac:dyDescent="0.2">
      <c r="A18" s="5">
        <v>13</v>
      </c>
      <c r="B18" s="6">
        <v>88</v>
      </c>
      <c r="C18" s="9" t="s">
        <v>21</v>
      </c>
      <c r="D18" s="8" t="s">
        <v>1</v>
      </c>
      <c r="E18" s="18">
        <v>4402.8</v>
      </c>
      <c r="F18" s="18">
        <v>5421.5</v>
      </c>
      <c r="G18" s="4">
        <v>23.1</v>
      </c>
      <c r="H18" s="18">
        <v>338.8</v>
      </c>
      <c r="I18" s="18">
        <v>491.5</v>
      </c>
      <c r="J18" s="4">
        <v>45.1</v>
      </c>
    </row>
    <row r="19" spans="1:10" ht="14.1" customHeight="1" x14ac:dyDescent="0.2">
      <c r="A19" s="5">
        <v>14</v>
      </c>
      <c r="B19" s="6">
        <v>10</v>
      </c>
      <c r="C19" s="9" t="s">
        <v>22</v>
      </c>
      <c r="D19" s="8" t="s">
        <v>1</v>
      </c>
      <c r="E19" s="18">
        <v>2712.4</v>
      </c>
      <c r="F19" s="18">
        <v>2969.6</v>
      </c>
      <c r="G19" s="4">
        <v>9.5</v>
      </c>
      <c r="H19" s="18">
        <v>180</v>
      </c>
      <c r="I19" s="18">
        <v>350.6</v>
      </c>
      <c r="J19" s="4">
        <v>94.8</v>
      </c>
    </row>
    <row r="20" spans="1:10" ht="14.1" customHeight="1" x14ac:dyDescent="0.2">
      <c r="A20" s="5">
        <v>15</v>
      </c>
      <c r="B20" s="6">
        <v>31</v>
      </c>
      <c r="C20" s="9" t="s">
        <v>23</v>
      </c>
      <c r="D20" s="8" t="s">
        <v>1</v>
      </c>
      <c r="E20" s="18">
        <v>1715.9</v>
      </c>
      <c r="F20" s="18">
        <v>2005</v>
      </c>
      <c r="G20" s="4">
        <v>16.8</v>
      </c>
      <c r="H20" s="18">
        <v>265.7</v>
      </c>
      <c r="I20" s="18">
        <v>316.7</v>
      </c>
      <c r="J20" s="4">
        <v>19.2</v>
      </c>
    </row>
    <row r="21" spans="1:10" ht="14.1" customHeight="1" x14ac:dyDescent="0.2">
      <c r="A21" s="5">
        <v>16</v>
      </c>
      <c r="B21" s="6">
        <v>73</v>
      </c>
      <c r="C21" s="9" t="s">
        <v>24</v>
      </c>
      <c r="D21" s="8" t="s">
        <v>1</v>
      </c>
      <c r="E21" s="18">
        <v>4162.2</v>
      </c>
      <c r="F21" s="18">
        <v>4222.2</v>
      </c>
      <c r="G21" s="4">
        <v>1.4</v>
      </c>
      <c r="H21" s="18">
        <v>334.8</v>
      </c>
      <c r="I21" s="18">
        <v>316.60000000000002</v>
      </c>
      <c r="J21" s="4">
        <v>-5.4</v>
      </c>
    </row>
    <row r="22" spans="1:10" ht="29.1" customHeight="1" x14ac:dyDescent="0.2">
      <c r="A22" s="5">
        <v>17</v>
      </c>
      <c r="B22" s="6">
        <v>8</v>
      </c>
      <c r="C22" s="7" t="s">
        <v>25</v>
      </c>
      <c r="D22" s="8" t="s">
        <v>1</v>
      </c>
      <c r="E22" s="18">
        <v>1447.3</v>
      </c>
      <c r="F22" s="18">
        <v>2301</v>
      </c>
      <c r="G22" s="4">
        <v>59</v>
      </c>
      <c r="H22" s="18">
        <v>216.1</v>
      </c>
      <c r="I22" s="18">
        <v>292.2</v>
      </c>
      <c r="J22" s="4">
        <v>35.299999999999997</v>
      </c>
    </row>
    <row r="23" spans="1:10" ht="57.95" customHeight="1" x14ac:dyDescent="0.2">
      <c r="A23" s="5">
        <v>18</v>
      </c>
      <c r="B23" s="6">
        <v>15</v>
      </c>
      <c r="C23" s="7" t="s">
        <v>26</v>
      </c>
      <c r="D23" s="8" t="s">
        <v>1</v>
      </c>
      <c r="E23" s="18">
        <v>2876.9</v>
      </c>
      <c r="F23" s="18">
        <v>3105.6</v>
      </c>
      <c r="G23" s="4">
        <v>7.9</v>
      </c>
      <c r="H23" s="18">
        <v>267.10000000000002</v>
      </c>
      <c r="I23" s="18">
        <v>289.7</v>
      </c>
      <c r="J23" s="4">
        <v>8.5</v>
      </c>
    </row>
    <row r="24" spans="1:10" ht="14.1" customHeight="1" x14ac:dyDescent="0.2">
      <c r="A24" s="5">
        <v>19</v>
      </c>
      <c r="B24" s="6">
        <v>40</v>
      </c>
      <c r="C24" s="9" t="s">
        <v>27</v>
      </c>
      <c r="D24" s="8" t="s">
        <v>1</v>
      </c>
      <c r="E24" s="18">
        <v>3938.8</v>
      </c>
      <c r="F24" s="18">
        <v>4107.5</v>
      </c>
      <c r="G24" s="4">
        <v>4.3</v>
      </c>
      <c r="H24" s="18">
        <v>333.9</v>
      </c>
      <c r="I24" s="18">
        <v>284.10000000000002</v>
      </c>
      <c r="J24" s="4">
        <v>-14.9</v>
      </c>
    </row>
    <row r="25" spans="1:10" ht="29.1" customHeight="1" x14ac:dyDescent="0.2">
      <c r="A25" s="5">
        <v>20</v>
      </c>
      <c r="B25" s="6">
        <v>38</v>
      </c>
      <c r="C25" s="7" t="s">
        <v>28</v>
      </c>
      <c r="D25" s="8" t="s">
        <v>1</v>
      </c>
      <c r="E25" s="18">
        <v>3409.7</v>
      </c>
      <c r="F25" s="18">
        <v>3430.8</v>
      </c>
      <c r="G25" s="4">
        <v>0.6</v>
      </c>
      <c r="H25" s="18">
        <v>287</v>
      </c>
      <c r="I25" s="18">
        <v>259.60000000000002</v>
      </c>
      <c r="J25" s="4">
        <v>-9.6</v>
      </c>
    </row>
    <row r="26" spans="1:10" ht="14.1" customHeight="1" x14ac:dyDescent="0.2">
      <c r="A26" s="5">
        <v>21</v>
      </c>
      <c r="B26" s="6">
        <v>99</v>
      </c>
      <c r="C26" s="9" t="s">
        <v>29</v>
      </c>
      <c r="D26" s="8" t="s">
        <v>1</v>
      </c>
      <c r="E26" s="18">
        <v>57349.2</v>
      </c>
      <c r="F26" s="18">
        <v>63159</v>
      </c>
      <c r="G26" s="4">
        <v>10.1</v>
      </c>
      <c r="H26" s="18">
        <v>5194.2</v>
      </c>
      <c r="I26" s="18">
        <v>4916</v>
      </c>
      <c r="J26" s="4">
        <v>-5.4</v>
      </c>
    </row>
    <row r="27" spans="1:10" ht="14.1" customHeight="1" x14ac:dyDescent="0.2">
      <c r="A27" s="11" t="s">
        <v>30</v>
      </c>
      <c r="B27" s="11"/>
      <c r="C27" s="11"/>
      <c r="D27" s="11"/>
      <c r="E27" s="18">
        <v>344010.3</v>
      </c>
      <c r="F27" s="18">
        <v>365369.9</v>
      </c>
      <c r="G27" s="4">
        <f t="shared" ref="G27" si="0">((F27-E27)/E27)*100</f>
        <v>6.2090001374958934</v>
      </c>
      <c r="H27" s="18">
        <v>28671.3</v>
      </c>
      <c r="I27" s="18">
        <v>28680.5</v>
      </c>
      <c r="J27" s="4">
        <f t="shared" ref="J27" si="1">((I27-H27)/H27)*100</f>
        <v>3.2087836965888288E-2</v>
      </c>
    </row>
    <row r="29" spans="1:10" ht="14.1" customHeight="1" x14ac:dyDescent="0.2">
      <c r="A29" s="16" t="s">
        <v>31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14.1" customHeight="1" x14ac:dyDescent="0.2">
      <c r="A30" s="16" t="s">
        <v>32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9.1" customHeight="1" x14ac:dyDescent="0.2">
      <c r="A31" s="16" t="s">
        <v>33</v>
      </c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14">
    <mergeCell ref="A27:D27"/>
    <mergeCell ref="A1:J1"/>
    <mergeCell ref="A29:J29"/>
    <mergeCell ref="A30:J30"/>
    <mergeCell ref="A31:J31"/>
    <mergeCell ref="A3:D4"/>
    <mergeCell ref="E3:G3"/>
    <mergeCell ref="H3:J3"/>
    <mergeCell ref="E5:E6"/>
    <mergeCell ref="F5:F6"/>
    <mergeCell ref="G5:G6"/>
    <mergeCell ref="H5:H6"/>
    <mergeCell ref="I5:I6"/>
    <mergeCell ref="J5:J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2026-02-19T12:03:33Z</dcterms:created>
  <dcterms:modified xsi:type="dcterms:W3CDTF">2026-02-23T08:19:50Z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datetime=2026-02-23T08:18:03.123Z</vt:lpwstr>
  </property>
</Properties>
</file>