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Q:\risk_yayin_dagitim\BÜLTENLER\Ayın 1'i YAYIMLANACAK\2025\134) 1 ARALIK 2025 YAYIMLANACAK\BULLETIN ING TABLES\"/>
    </mc:Choice>
  </mc:AlternateContent>
  <xr:revisionPtr revIDLastSave="0" documentId="13_ncr:1_{EDCB4207-ACDA-4530-B8FD-BFAFC777F5B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op_20_Chapters_by_Import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6" i="1" l="1"/>
  <c r="G26" i="1"/>
  <c r="M26" i="1"/>
  <c r="M27" i="1"/>
  <c r="J27" i="1"/>
  <c r="G27" i="1"/>
</calcChain>
</file>

<file path=xl/sharedStrings.xml><?xml version="1.0" encoding="utf-8"?>
<sst xmlns="http://schemas.openxmlformats.org/spreadsheetml/2006/main" count="58" uniqueCount="35">
  <si>
    <t>Top 20 Chapters by Import (Million Dollars)</t>
  </si>
  <si>
    <t/>
  </si>
  <si>
    <t>Yearly</t>
  </si>
  <si>
    <t>January-November</t>
  </si>
  <si>
    <t>November</t>
  </si>
  <si>
    <t>Change
(%)</t>
  </si>
  <si>
    <t>Num</t>
  </si>
  <si>
    <t>Chapter
Code</t>
  </si>
  <si>
    <t>Chapter Description</t>
  </si>
  <si>
    <t/>
  </si>
  <si>
    <t>Mineral fuels, minerals oils
and product of their
distillation</t>
  </si>
  <si>
    <t>Boilers, machineries and
mechanical appliances, parts
thereof</t>
  </si>
  <si>
    <t>Vehicles other than railway
or tramway rolling-stock,
parts thereof</t>
  </si>
  <si>
    <t>Precious stones, precious
metals, pearls and articles
thereof</t>
  </si>
  <si>
    <t>Electrical machinery and
equipment, parts thereof</t>
  </si>
  <si>
    <t>Iron and steel</t>
  </si>
  <si>
    <t>Plastic and articles thereof</t>
  </si>
  <si>
    <t>Organic chemicals</t>
  </si>
  <si>
    <t>Optical, photographic,
cinematographic, measuring
checking, precision</t>
  </si>
  <si>
    <t>Copper and articles thereof</t>
  </si>
  <si>
    <t>Pharmaceutical products</t>
  </si>
  <si>
    <t>Aluminium and articles
thereof</t>
  </si>
  <si>
    <t>Aircraft and parts thereof</t>
  </si>
  <si>
    <t>Cereals</t>
  </si>
  <si>
    <t>Articles of iron and steel</t>
  </si>
  <si>
    <t>Rubber and articles thereof</t>
  </si>
  <si>
    <t>Oil seeds and oleaginous
fruit,industrial plants,straw
and fodder</t>
  </si>
  <si>
    <t>Miscellaneous chemical
products</t>
  </si>
  <si>
    <t>Residues and waste from the
food industries,prepared
animal fodder</t>
  </si>
  <si>
    <t>Edible fruits and nuts, peel of
melons or citrus fruits</t>
  </si>
  <si>
    <t>Other</t>
  </si>
  <si>
    <t>Total</t>
  </si>
  <si>
    <t>Source: Ministry of Trade &amp; TURKSTAT</t>
  </si>
  <si>
    <t>Note: 1- Sorted by current month.</t>
  </si>
  <si>
    <t>2- The current months data has been compiled from the administrative records of our Ministry and the data for previous periods has been compiled from official foreign trade data.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</si>
</sst>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,###,###,###,###,###,##0.0"/>
    <numFmt numFmtId="165" formatCode="###########0"/>
    <numFmt numFmtId="167" formatCode="##,###,###,###,###,###,##0"/>
  </numFmts>
  <fonts count="5" x14ac:knownFonts="1">
    <font>
      <sz val="9.5"/>
      <color rgb="FF000000"/>
      <name val="Albany AMT"/>
    </font>
    <font>
      <b/>
      <sz val="11"/>
      <color rgb="FF112277"/>
      <name val="Albany AMT"/>
    </font>
    <font>
      <b/>
      <sz val="9.5"/>
      <color rgb="FF112277"/>
      <name val="Albany AMT"/>
    </font>
    <font>
      <b/>
      <sz val="9.5"/>
      <color rgb="FF002060"/>
      <name val="Albany AMT"/>
    </font>
    <font>
      <sz val="9.5"/>
      <color rgb="FF112277"/>
      <name val="Albany AMT"/>
    </font>
  </fonts>
  <fills count="6">
    <fill>
      <patternFill patternType="none"/>
    </fill>
    <fill>
      <patternFill patternType="gray125"/>
    </fill>
    <fill>
      <patternFill patternType="solid">
        <fgColor rgb="FFFAFBF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EDF2F9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rgb="FFB0B7BB"/>
      </left>
      <right style="thin">
        <color rgb="FFB0B7BB"/>
      </right>
      <top style="thin">
        <color rgb="FFB0B7BB"/>
      </top>
      <bottom style="thin">
        <color rgb="FFB0B7BB"/>
      </bottom>
      <diagonal/>
    </border>
    <border>
      <left style="thin">
        <color rgb="FFC1C1C1"/>
      </left>
      <right style="thin">
        <color rgb="FFC1C1C1"/>
      </right>
      <top style="thin">
        <color rgb="FFC1C1C1"/>
      </top>
      <bottom style="thin">
        <color rgb="FFC1C1C1"/>
      </bottom>
      <diagonal/>
    </border>
  </borders>
  <cellStyleXfs count="1">
    <xf numFmtId="0" fontId="0" fillId="0" borderId="0"/>
  </cellStyleXfs>
  <cellXfs count="19">
    <xf numFmtId="0" fontId="0" fillId="2" borderId="0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vertical="top"/>
    </xf>
    <xf numFmtId="164" fontId="0" fillId="5" borderId="2" xfId="0" applyNumberFormat="1" applyFont="1" applyFill="1" applyBorder="1" applyAlignment="1">
      <alignment horizontal="right"/>
    </xf>
    <xf numFmtId="165" fontId="3" fillId="3" borderId="1" xfId="0" applyNumberFormat="1" applyFont="1" applyFill="1" applyBorder="1" applyAlignment="1">
      <alignment horizontal="left" vertical="top"/>
    </xf>
    <xf numFmtId="165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top" wrapText="1"/>
    </xf>
    <xf numFmtId="0" fontId="2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left" vertical="top"/>
    </xf>
    <xf numFmtId="0" fontId="2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64" fontId="0" fillId="5" borderId="2" xfId="0" applyNumberFormat="1" applyFont="1" applyFill="1" applyBorder="1" applyAlignment="1">
      <alignment horizontal="right"/>
    </xf>
    <xf numFmtId="0" fontId="0" fillId="5" borderId="2" xfId="0" applyFont="1" applyFill="1" applyBorder="1" applyAlignment="1">
      <alignment horizontal="right"/>
    </xf>
    <xf numFmtId="0" fontId="1" fillId="2" borderId="0" xfId="0" applyFont="1" applyFill="1" applyBorder="1" applyAlignment="1">
      <alignment horizontal="center" wrapText="1"/>
    </xf>
    <xf numFmtId="0" fontId="0" fillId="2" borderId="0" xfId="0" applyFont="1" applyFill="1" applyBorder="1" applyAlignment="1">
      <alignment horizontal="left"/>
    </xf>
    <xf numFmtId="0" fontId="4" fillId="2" borderId="0" xfId="0" applyFont="1" applyFill="1" applyBorder="1" applyAlignment="1">
      <alignment horizontal="left" wrapText="1"/>
    </xf>
    <xf numFmtId="167" fontId="0" fillId="5" borderId="2" xfId="0" applyNumberFormat="1" applyFont="1" applyFill="1" applyBorder="1" applyAlignment="1">
      <alignment horizontal="right"/>
    </xf>
    <xf numFmtId="167" fontId="0" fillId="5" borderId="2" xfId="0" applyNumberFormat="1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DS Theme">
  <a:themeElements>
    <a:clrScheme name="ODS Them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DS Theme">
      <a:majorFont>
        <a:latin typeface="Courier New"/>
        <a:ea typeface=""/>
        <a:cs typeface=""/>
      </a:majorFont>
      <a:minorFont>
        <a:latin typeface="Courier New"/>
        <a:ea typeface=""/>
        <a:cs typeface=""/>
      </a:minorFont>
    </a:fontScheme>
    <a:fmtScheme name="ODS Them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1"/>
  <sheetViews>
    <sheetView tabSelected="1" zoomScaleNormal="100" workbookViewId="0">
      <selection sqref="A1:M1"/>
    </sheetView>
  </sheetViews>
  <sheetFormatPr defaultColWidth="11.42578125" defaultRowHeight="12" customHeight="1" x14ac:dyDescent="0.2"/>
  <cols>
    <col min="1" max="1" width="5" bestFit="1" customWidth="1"/>
    <col min="2" max="2" width="10" bestFit="1" customWidth="1"/>
    <col min="3" max="3" width="34" bestFit="1" customWidth="1"/>
    <col min="4" max="4" width="3" bestFit="1" customWidth="1"/>
    <col min="5" max="6" width="11" bestFit="1" customWidth="1"/>
    <col min="7" max="7" width="10" bestFit="1" customWidth="1"/>
    <col min="8" max="9" width="11" bestFit="1" customWidth="1"/>
    <col min="10" max="13" width="10" bestFit="1" customWidth="1"/>
  </cols>
  <sheetData>
    <row r="1" spans="1:13" ht="15.95" customHeight="1" x14ac:dyDescent="0.25">
      <c r="A1" s="14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</row>
    <row r="3" spans="1:13" ht="14.1" customHeight="1" x14ac:dyDescent="0.2">
      <c r="A3" s="10" t="s">
        <v>1</v>
      </c>
      <c r="B3" s="10"/>
      <c r="C3" s="10"/>
      <c r="D3" s="10"/>
      <c r="E3" s="11" t="s">
        <v>2</v>
      </c>
      <c r="F3" s="11"/>
      <c r="G3" s="11"/>
      <c r="H3" s="11" t="s">
        <v>3</v>
      </c>
      <c r="I3" s="11"/>
      <c r="J3" s="11"/>
      <c r="K3" s="11" t="s">
        <v>4</v>
      </c>
      <c r="L3" s="11"/>
      <c r="M3" s="11"/>
    </row>
    <row r="4" spans="1:13" ht="29.1" customHeight="1" x14ac:dyDescent="0.2">
      <c r="A4" s="10"/>
      <c r="B4" s="10"/>
      <c r="C4" s="10"/>
      <c r="D4" s="10"/>
      <c r="E4" s="1">
        <v>2023</v>
      </c>
      <c r="F4" s="1">
        <v>2024</v>
      </c>
      <c r="G4" s="2" t="s">
        <v>5</v>
      </c>
      <c r="H4" s="1">
        <v>2024</v>
      </c>
      <c r="I4" s="1">
        <v>2025</v>
      </c>
      <c r="J4" s="2" t="s">
        <v>5</v>
      </c>
      <c r="K4" s="1">
        <v>2024</v>
      </c>
      <c r="L4" s="1">
        <v>2025</v>
      </c>
      <c r="M4" s="2" t="s">
        <v>5</v>
      </c>
    </row>
    <row r="5" spans="1:13" ht="29.1" customHeight="1" x14ac:dyDescent="0.2">
      <c r="A5" s="1" t="s">
        <v>6</v>
      </c>
      <c r="B5" s="2" t="s">
        <v>7</v>
      </c>
      <c r="C5" s="1" t="s">
        <v>8</v>
      </c>
      <c r="D5" s="3" t="s">
        <v>9</v>
      </c>
      <c r="E5" s="17">
        <v>69113.8</v>
      </c>
      <c r="F5" s="17">
        <v>65589.7</v>
      </c>
      <c r="G5" s="12">
        <v>-5.0999999999999996</v>
      </c>
      <c r="H5" s="17">
        <v>58785.8</v>
      </c>
      <c r="I5" s="17">
        <v>56395.4</v>
      </c>
      <c r="J5" s="12">
        <v>-4.0999999999999996</v>
      </c>
      <c r="K5" s="17">
        <v>5735.9</v>
      </c>
      <c r="L5" s="17">
        <v>4797.1000000000004</v>
      </c>
      <c r="M5" s="12">
        <v>-16.399999999999999</v>
      </c>
    </row>
    <row r="6" spans="1:13" ht="42.95" customHeight="1" x14ac:dyDescent="0.2">
      <c r="A6" s="5">
        <v>1</v>
      </c>
      <c r="B6" s="6">
        <v>27</v>
      </c>
      <c r="C6" s="7" t="s">
        <v>10</v>
      </c>
      <c r="D6" s="8" t="s">
        <v>1</v>
      </c>
      <c r="E6" s="17"/>
      <c r="F6" s="17"/>
      <c r="G6" s="13"/>
      <c r="H6" s="17"/>
      <c r="I6" s="17"/>
      <c r="J6" s="13"/>
      <c r="K6" s="17"/>
      <c r="L6" s="17"/>
      <c r="M6" s="13"/>
    </row>
    <row r="7" spans="1:13" ht="42.95" customHeight="1" x14ac:dyDescent="0.2">
      <c r="A7" s="5">
        <v>2</v>
      </c>
      <c r="B7" s="6">
        <v>84</v>
      </c>
      <c r="C7" s="7" t="s">
        <v>11</v>
      </c>
      <c r="D7" s="8" t="s">
        <v>1</v>
      </c>
      <c r="E7" s="18">
        <v>40967.5</v>
      </c>
      <c r="F7" s="18">
        <v>39557.599999999999</v>
      </c>
      <c r="G7" s="4">
        <v>-3.4</v>
      </c>
      <c r="H7" s="18">
        <v>35824.5</v>
      </c>
      <c r="I7" s="18">
        <v>37349.699999999997</v>
      </c>
      <c r="J7" s="4">
        <v>4.3</v>
      </c>
      <c r="K7" s="18">
        <v>3093.6</v>
      </c>
      <c r="L7" s="18">
        <v>3506.8</v>
      </c>
      <c r="M7" s="4">
        <v>13.4</v>
      </c>
    </row>
    <row r="8" spans="1:13" ht="42.95" customHeight="1" x14ac:dyDescent="0.2">
      <c r="A8" s="5">
        <v>3</v>
      </c>
      <c r="B8" s="6">
        <v>87</v>
      </c>
      <c r="C8" s="7" t="s">
        <v>12</v>
      </c>
      <c r="D8" s="8" t="s">
        <v>1</v>
      </c>
      <c r="E8" s="18">
        <v>32260.9</v>
      </c>
      <c r="F8" s="18">
        <v>31670.1</v>
      </c>
      <c r="G8" s="4">
        <v>-1.8</v>
      </c>
      <c r="H8" s="18">
        <v>28563</v>
      </c>
      <c r="I8" s="18">
        <v>33109.699999999997</v>
      </c>
      <c r="J8" s="4">
        <v>15.9</v>
      </c>
      <c r="K8" s="18">
        <v>2749.3</v>
      </c>
      <c r="L8" s="18">
        <v>3313.9</v>
      </c>
      <c r="M8" s="4">
        <v>20.5</v>
      </c>
    </row>
    <row r="9" spans="1:13" ht="42.95" customHeight="1" x14ac:dyDescent="0.2">
      <c r="A9" s="5">
        <v>4</v>
      </c>
      <c r="B9" s="6">
        <v>71</v>
      </c>
      <c r="C9" s="7" t="s">
        <v>13</v>
      </c>
      <c r="D9" s="8" t="s">
        <v>1</v>
      </c>
      <c r="E9" s="18">
        <v>33912.199999999997</v>
      </c>
      <c r="F9" s="18">
        <v>24872.9</v>
      </c>
      <c r="G9" s="4">
        <v>-26.7</v>
      </c>
      <c r="H9" s="18">
        <v>22058.9</v>
      </c>
      <c r="I9" s="18">
        <v>25838.7</v>
      </c>
      <c r="J9" s="4">
        <v>17.100000000000001</v>
      </c>
      <c r="K9" s="18">
        <v>3178.7</v>
      </c>
      <c r="L9" s="18">
        <v>2804.5</v>
      </c>
      <c r="M9" s="4">
        <v>-11.8</v>
      </c>
    </row>
    <row r="10" spans="1:13" ht="29.1" customHeight="1" x14ac:dyDescent="0.2">
      <c r="A10" s="5">
        <v>5</v>
      </c>
      <c r="B10" s="6">
        <v>85</v>
      </c>
      <c r="C10" s="7" t="s">
        <v>14</v>
      </c>
      <c r="D10" s="8" t="s">
        <v>1</v>
      </c>
      <c r="E10" s="18">
        <v>27947.599999999999</v>
      </c>
      <c r="F10" s="18">
        <v>27223.1</v>
      </c>
      <c r="G10" s="4">
        <v>-2.6</v>
      </c>
      <c r="H10" s="18">
        <v>24826.9</v>
      </c>
      <c r="I10" s="18">
        <v>27044.9</v>
      </c>
      <c r="J10" s="4">
        <v>8.9</v>
      </c>
      <c r="K10" s="18">
        <v>2188.6999999999998</v>
      </c>
      <c r="L10" s="18">
        <v>2665.2</v>
      </c>
      <c r="M10" s="4">
        <v>21.8</v>
      </c>
    </row>
    <row r="11" spans="1:13" ht="14.1" customHeight="1" x14ac:dyDescent="0.2">
      <c r="A11" s="5">
        <v>6</v>
      </c>
      <c r="B11" s="6">
        <v>72</v>
      </c>
      <c r="C11" s="9" t="s">
        <v>15</v>
      </c>
      <c r="D11" s="8" t="s">
        <v>1</v>
      </c>
      <c r="E11" s="18">
        <v>24160.2</v>
      </c>
      <c r="F11" s="18">
        <v>23658.7</v>
      </c>
      <c r="G11" s="4">
        <v>-2.1</v>
      </c>
      <c r="H11" s="18">
        <v>21457.200000000001</v>
      </c>
      <c r="I11" s="18">
        <v>20361</v>
      </c>
      <c r="J11" s="4">
        <v>-5.0999999999999996</v>
      </c>
      <c r="K11" s="18">
        <v>2114.9</v>
      </c>
      <c r="L11" s="18">
        <v>1950</v>
      </c>
      <c r="M11" s="4">
        <v>-7.8</v>
      </c>
    </row>
    <row r="12" spans="1:13" ht="14.1" customHeight="1" x14ac:dyDescent="0.2">
      <c r="A12" s="5">
        <v>7</v>
      </c>
      <c r="B12" s="6">
        <v>39</v>
      </c>
      <c r="C12" s="9" t="s">
        <v>16</v>
      </c>
      <c r="D12" s="8" t="s">
        <v>1</v>
      </c>
      <c r="E12" s="18">
        <v>16215.3</v>
      </c>
      <c r="F12" s="18">
        <v>15626.4</v>
      </c>
      <c r="G12" s="4">
        <v>-3.6</v>
      </c>
      <c r="H12" s="18">
        <v>14399</v>
      </c>
      <c r="I12" s="18">
        <v>14318.9</v>
      </c>
      <c r="J12" s="4">
        <v>-0.6</v>
      </c>
      <c r="K12" s="18">
        <v>1223.3</v>
      </c>
      <c r="L12" s="18">
        <v>1120.2</v>
      </c>
      <c r="M12" s="4">
        <v>-8.4</v>
      </c>
    </row>
    <row r="13" spans="1:13" ht="14.1" customHeight="1" x14ac:dyDescent="0.2">
      <c r="A13" s="5">
        <v>8</v>
      </c>
      <c r="B13" s="6">
        <v>29</v>
      </c>
      <c r="C13" s="9" t="s">
        <v>17</v>
      </c>
      <c r="D13" s="8" t="s">
        <v>1</v>
      </c>
      <c r="E13" s="18">
        <v>9180.7000000000007</v>
      </c>
      <c r="F13" s="18">
        <v>9453.2000000000007</v>
      </c>
      <c r="G13" s="4">
        <v>3</v>
      </c>
      <c r="H13" s="18">
        <v>8624.4</v>
      </c>
      <c r="I13" s="18">
        <v>8236.2000000000007</v>
      </c>
      <c r="J13" s="4">
        <v>-4.5</v>
      </c>
      <c r="K13" s="18">
        <v>627.4</v>
      </c>
      <c r="L13" s="18">
        <v>676.7</v>
      </c>
      <c r="M13" s="4">
        <v>7.8</v>
      </c>
    </row>
    <row r="14" spans="1:13" ht="42.95" customHeight="1" x14ac:dyDescent="0.2">
      <c r="A14" s="5">
        <v>9</v>
      </c>
      <c r="B14" s="6">
        <v>90</v>
      </c>
      <c r="C14" s="7" t="s">
        <v>18</v>
      </c>
      <c r="D14" s="8" t="s">
        <v>1</v>
      </c>
      <c r="E14" s="18">
        <v>6452.5</v>
      </c>
      <c r="F14" s="18">
        <v>6788.7</v>
      </c>
      <c r="G14" s="4">
        <v>5.2</v>
      </c>
      <c r="H14" s="18">
        <v>6062.4</v>
      </c>
      <c r="I14" s="18">
        <v>6861.8</v>
      </c>
      <c r="J14" s="4">
        <v>13.2</v>
      </c>
      <c r="K14" s="18">
        <v>616.4</v>
      </c>
      <c r="L14" s="18">
        <v>665.9</v>
      </c>
      <c r="M14" s="4">
        <v>8</v>
      </c>
    </row>
    <row r="15" spans="1:13" ht="14.1" customHeight="1" x14ac:dyDescent="0.2">
      <c r="A15" s="5">
        <v>10</v>
      </c>
      <c r="B15" s="6">
        <v>74</v>
      </c>
      <c r="C15" s="9" t="s">
        <v>19</v>
      </c>
      <c r="D15" s="8" t="s">
        <v>1</v>
      </c>
      <c r="E15" s="18">
        <v>5651.9</v>
      </c>
      <c r="F15" s="18">
        <v>6013</v>
      </c>
      <c r="G15" s="4">
        <v>6.4</v>
      </c>
      <c r="H15" s="18">
        <v>5581.6</v>
      </c>
      <c r="I15" s="18">
        <v>6750.1</v>
      </c>
      <c r="J15" s="4">
        <v>20.9</v>
      </c>
      <c r="K15" s="18">
        <v>479.3</v>
      </c>
      <c r="L15" s="18">
        <v>576.9</v>
      </c>
      <c r="M15" s="4">
        <v>20.399999999999999</v>
      </c>
    </row>
    <row r="16" spans="1:13" ht="14.1" customHeight="1" x14ac:dyDescent="0.2">
      <c r="A16" s="5">
        <v>11</v>
      </c>
      <c r="B16" s="6">
        <v>30</v>
      </c>
      <c r="C16" s="9" t="s">
        <v>20</v>
      </c>
      <c r="D16" s="8" t="s">
        <v>1</v>
      </c>
      <c r="E16" s="18">
        <v>4986.3999999999996</v>
      </c>
      <c r="F16" s="18">
        <v>5429.3</v>
      </c>
      <c r="G16" s="4">
        <v>8.9</v>
      </c>
      <c r="H16" s="18">
        <v>4908.3</v>
      </c>
      <c r="I16" s="18">
        <v>5813.9</v>
      </c>
      <c r="J16" s="4">
        <v>18.5</v>
      </c>
      <c r="K16" s="18">
        <v>463.6</v>
      </c>
      <c r="L16" s="18">
        <v>540.29999999999995</v>
      </c>
      <c r="M16" s="4">
        <v>16.5</v>
      </c>
    </row>
    <row r="17" spans="1:13" ht="29.1" customHeight="1" x14ac:dyDescent="0.2">
      <c r="A17" s="5">
        <v>12</v>
      </c>
      <c r="B17" s="6">
        <v>76</v>
      </c>
      <c r="C17" s="7" t="s">
        <v>21</v>
      </c>
      <c r="D17" s="8" t="s">
        <v>1</v>
      </c>
      <c r="E17" s="18">
        <v>6292.6</v>
      </c>
      <c r="F17" s="18">
        <v>6112.5</v>
      </c>
      <c r="G17" s="4">
        <v>-2.9</v>
      </c>
      <c r="H17" s="18">
        <v>5609.2</v>
      </c>
      <c r="I17" s="18">
        <v>6344.2</v>
      </c>
      <c r="J17" s="4">
        <v>13.1</v>
      </c>
      <c r="K17" s="18">
        <v>578.1</v>
      </c>
      <c r="L17" s="18">
        <v>492.9</v>
      </c>
      <c r="M17" s="4">
        <v>-14.7</v>
      </c>
    </row>
    <row r="18" spans="1:13" ht="14.1" customHeight="1" x14ac:dyDescent="0.2">
      <c r="A18" s="5">
        <v>13</v>
      </c>
      <c r="B18" s="6">
        <v>88</v>
      </c>
      <c r="C18" s="9" t="s">
        <v>22</v>
      </c>
      <c r="D18" s="8" t="s">
        <v>1</v>
      </c>
      <c r="E18" s="18">
        <v>4283.2</v>
      </c>
      <c r="F18" s="18">
        <v>4402.8</v>
      </c>
      <c r="G18" s="4">
        <v>2.8</v>
      </c>
      <c r="H18" s="18">
        <v>4234.6000000000004</v>
      </c>
      <c r="I18" s="18">
        <v>4385.8999999999996</v>
      </c>
      <c r="J18" s="4">
        <v>3.6</v>
      </c>
      <c r="K18" s="18">
        <v>457.4</v>
      </c>
      <c r="L18" s="18">
        <v>424.7</v>
      </c>
      <c r="M18" s="4">
        <v>-7.2</v>
      </c>
    </row>
    <row r="19" spans="1:13" ht="14.1" customHeight="1" x14ac:dyDescent="0.2">
      <c r="A19" s="5">
        <v>14</v>
      </c>
      <c r="B19" s="6">
        <v>10</v>
      </c>
      <c r="C19" s="9" t="s">
        <v>23</v>
      </c>
      <c r="D19" s="8" t="s">
        <v>1</v>
      </c>
      <c r="E19" s="18">
        <v>5075.8</v>
      </c>
      <c r="F19" s="18">
        <v>2712.4</v>
      </c>
      <c r="G19" s="4">
        <v>-46.6</v>
      </c>
      <c r="H19" s="18">
        <v>2538.6999999999998</v>
      </c>
      <c r="I19" s="18">
        <v>2509.6999999999998</v>
      </c>
      <c r="J19" s="4">
        <v>-1.1000000000000001</v>
      </c>
      <c r="K19" s="18">
        <v>255.3</v>
      </c>
      <c r="L19" s="18">
        <v>371.2</v>
      </c>
      <c r="M19" s="4">
        <v>45.4</v>
      </c>
    </row>
    <row r="20" spans="1:13" ht="14.1" customHeight="1" x14ac:dyDescent="0.2">
      <c r="A20" s="5">
        <v>15</v>
      </c>
      <c r="B20" s="6">
        <v>73</v>
      </c>
      <c r="C20" s="9" t="s">
        <v>24</v>
      </c>
      <c r="D20" s="8" t="s">
        <v>1</v>
      </c>
      <c r="E20" s="18">
        <v>3994.4</v>
      </c>
      <c r="F20" s="18">
        <v>4162.2</v>
      </c>
      <c r="G20" s="4">
        <v>4.2</v>
      </c>
      <c r="H20" s="18">
        <v>3788.2</v>
      </c>
      <c r="I20" s="18">
        <v>3808</v>
      </c>
      <c r="J20" s="4">
        <v>0.5</v>
      </c>
      <c r="K20" s="18">
        <v>313.89999999999998</v>
      </c>
      <c r="L20" s="18">
        <v>360</v>
      </c>
      <c r="M20" s="4">
        <v>14.7</v>
      </c>
    </row>
    <row r="21" spans="1:13" ht="14.1" customHeight="1" x14ac:dyDescent="0.2">
      <c r="A21" s="5">
        <v>16</v>
      </c>
      <c r="B21" s="6">
        <v>40</v>
      </c>
      <c r="C21" s="9" t="s">
        <v>25</v>
      </c>
      <c r="D21" s="8" t="s">
        <v>1</v>
      </c>
      <c r="E21" s="18">
        <v>3866.2</v>
      </c>
      <c r="F21" s="18">
        <v>3938.8</v>
      </c>
      <c r="G21" s="4">
        <v>1.9</v>
      </c>
      <c r="H21" s="18">
        <v>3619.2</v>
      </c>
      <c r="I21" s="18">
        <v>3764.2</v>
      </c>
      <c r="J21" s="4">
        <v>4</v>
      </c>
      <c r="K21" s="18">
        <v>326</v>
      </c>
      <c r="L21" s="18">
        <v>335.2</v>
      </c>
      <c r="M21" s="4">
        <v>2.8</v>
      </c>
    </row>
    <row r="22" spans="1:13" ht="42.95" customHeight="1" x14ac:dyDescent="0.2">
      <c r="A22" s="5">
        <v>17</v>
      </c>
      <c r="B22" s="6">
        <v>12</v>
      </c>
      <c r="C22" s="7" t="s">
        <v>26</v>
      </c>
      <c r="D22" s="8" t="s">
        <v>1</v>
      </c>
      <c r="E22" s="18">
        <v>2990</v>
      </c>
      <c r="F22" s="18">
        <v>2751</v>
      </c>
      <c r="G22" s="4">
        <v>-8</v>
      </c>
      <c r="H22" s="18">
        <v>2541.4</v>
      </c>
      <c r="I22" s="18">
        <v>2980.3</v>
      </c>
      <c r="J22" s="4">
        <v>17.3</v>
      </c>
      <c r="K22" s="18">
        <v>238.3</v>
      </c>
      <c r="L22" s="18">
        <v>280.10000000000002</v>
      </c>
      <c r="M22" s="4">
        <v>17.5</v>
      </c>
    </row>
    <row r="23" spans="1:13" ht="29.1" customHeight="1" x14ac:dyDescent="0.2">
      <c r="A23" s="5">
        <v>18</v>
      </c>
      <c r="B23" s="6">
        <v>38</v>
      </c>
      <c r="C23" s="7" t="s">
        <v>27</v>
      </c>
      <c r="D23" s="8" t="s">
        <v>1</v>
      </c>
      <c r="E23" s="18">
        <v>3624.8</v>
      </c>
      <c r="F23" s="18">
        <v>3409.7</v>
      </c>
      <c r="G23" s="4">
        <v>-5.9</v>
      </c>
      <c r="H23" s="18">
        <v>3120.6</v>
      </c>
      <c r="I23" s="18">
        <v>3106.1</v>
      </c>
      <c r="J23" s="4">
        <v>-0.5</v>
      </c>
      <c r="K23" s="18">
        <v>276.7</v>
      </c>
      <c r="L23" s="18">
        <v>273.7</v>
      </c>
      <c r="M23" s="4">
        <v>-1.1000000000000001</v>
      </c>
    </row>
    <row r="24" spans="1:13" ht="42.95" customHeight="1" x14ac:dyDescent="0.2">
      <c r="A24" s="5">
        <v>19</v>
      </c>
      <c r="B24" s="6">
        <v>23</v>
      </c>
      <c r="C24" s="7" t="s">
        <v>28</v>
      </c>
      <c r="D24" s="8" t="s">
        <v>1</v>
      </c>
      <c r="E24" s="18">
        <v>2662.3</v>
      </c>
      <c r="F24" s="18">
        <v>2683.9</v>
      </c>
      <c r="G24" s="4">
        <v>0.8</v>
      </c>
      <c r="H24" s="18">
        <v>2495.6999999999998</v>
      </c>
      <c r="I24" s="18">
        <v>2357.4</v>
      </c>
      <c r="J24" s="4">
        <v>-5.5</v>
      </c>
      <c r="K24" s="18">
        <v>246.7</v>
      </c>
      <c r="L24" s="18">
        <v>242.5</v>
      </c>
      <c r="M24" s="4">
        <v>-1.7</v>
      </c>
    </row>
    <row r="25" spans="1:13" ht="29.1" customHeight="1" x14ac:dyDescent="0.2">
      <c r="A25" s="5">
        <v>20</v>
      </c>
      <c r="B25" s="6">
        <v>8</v>
      </c>
      <c r="C25" s="7" t="s">
        <v>29</v>
      </c>
      <c r="D25" s="8" t="s">
        <v>1</v>
      </c>
      <c r="E25" s="18">
        <v>1264.0999999999999</v>
      </c>
      <c r="F25" s="18">
        <v>1447.3</v>
      </c>
      <c r="G25" s="4">
        <v>14.5</v>
      </c>
      <c r="H25" s="18">
        <v>1239.8</v>
      </c>
      <c r="I25" s="18">
        <v>2012</v>
      </c>
      <c r="J25" s="4">
        <v>62.3</v>
      </c>
      <c r="K25" s="18">
        <v>144.4</v>
      </c>
      <c r="L25" s="18">
        <v>231.1</v>
      </c>
      <c r="M25" s="4">
        <v>60</v>
      </c>
    </row>
    <row r="26" spans="1:13" ht="14.1" customHeight="1" x14ac:dyDescent="0.2">
      <c r="A26" s="5">
        <v>21</v>
      </c>
      <c r="B26" s="6">
        <v>99</v>
      </c>
      <c r="C26" s="9" t="s">
        <v>30</v>
      </c>
      <c r="D26" s="8" t="s">
        <v>1</v>
      </c>
      <c r="E26" s="18">
        <v>57064.6</v>
      </c>
      <c r="F26" s="18">
        <v>56507.1</v>
      </c>
      <c r="G26" s="4">
        <f t="shared" ref="G26:G27" si="0">(F26-E26)/E26*100</f>
        <v>-0.97696295076106721</v>
      </c>
      <c r="H26" s="18">
        <v>51512.800000000003</v>
      </c>
      <c r="I26" s="18">
        <v>56327</v>
      </c>
      <c r="J26" s="4">
        <f t="shared" ref="J26:J27" si="1">(I26-H26)/H26*100</f>
        <v>9.3456383656100943</v>
      </c>
      <c r="K26" s="18">
        <v>4437.2</v>
      </c>
      <c r="L26" s="18">
        <v>4894.3</v>
      </c>
      <c r="M26" s="4">
        <f t="shared" ref="M26" si="2">(L26-K26)/K26*100</f>
        <v>10.301541512665652</v>
      </c>
    </row>
    <row r="27" spans="1:13" ht="14.1" customHeight="1" x14ac:dyDescent="0.2">
      <c r="A27" s="11" t="s">
        <v>31</v>
      </c>
      <c r="B27" s="11"/>
      <c r="C27" s="11"/>
      <c r="D27" s="11"/>
      <c r="E27" s="18">
        <v>361966.9</v>
      </c>
      <c r="F27" s="18">
        <v>344010.3</v>
      </c>
      <c r="G27" s="4">
        <f t="shared" si="0"/>
        <v>-4.9608403420312834</v>
      </c>
      <c r="H27" s="18">
        <v>311792.3</v>
      </c>
      <c r="I27" s="18">
        <v>329675.3</v>
      </c>
      <c r="J27" s="4">
        <f t="shared" si="1"/>
        <v>5.7355489535822413</v>
      </c>
      <c r="K27" s="18">
        <v>29745.1</v>
      </c>
      <c r="L27" s="18">
        <v>30522.9</v>
      </c>
      <c r="M27" s="4">
        <f t="shared" ref="M27" si="3">(L27-K27)/K27*100</f>
        <v>2.614884468366228</v>
      </c>
    </row>
    <row r="29" spans="1:13" ht="14.1" customHeight="1" x14ac:dyDescent="0.2">
      <c r="A29" s="16" t="s">
        <v>32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</row>
    <row r="30" spans="1:13" ht="14.1" customHeight="1" x14ac:dyDescent="0.2">
      <c r="A30" s="16" t="s">
        <v>33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</row>
    <row r="31" spans="1:13" ht="29.1" customHeight="1" x14ac:dyDescent="0.2">
      <c r="A31" s="16" t="s">
        <v>34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</row>
  </sheetData>
  <mergeCells count="18">
    <mergeCell ref="A27:D27"/>
    <mergeCell ref="A1:M1"/>
    <mergeCell ref="A29:M29"/>
    <mergeCell ref="A30:M30"/>
    <mergeCell ref="A31:M31"/>
    <mergeCell ref="A3:D4"/>
    <mergeCell ref="E3:G3"/>
    <mergeCell ref="H3:J3"/>
    <mergeCell ref="K3:M3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05" right="0.05" top="0.5" bottom="0.5" header="0" footer="0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Top_20_Chapters_by_Import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The SAS System</dc:title>
  <dc:creator>40628013600</dc:creator>
  <cp:lastModifiedBy>Akın Şenalp</cp:lastModifiedBy>
  <cp:revision>1</cp:revision>
  <dcterms:created xsi:type="dcterms:W3CDTF">2025-12-16T07:27:41Z</dcterms:created>
  <dcterms:modified xsi:type="dcterms:W3CDTF">2025-12-16T10:58:58Z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odilabelclass">
    <vt:lpwstr>id_classification_unclassified=0ef0d4bf-59b8-4ae6-bbc0-fafde041157b</vt:lpwstr>
  </property>
  <property fmtid="{D5CDD505-2E9C-101B-9397-08002B2CF9AE}" pid="3" name="geodilabeluser">
    <vt:lpwstr>user=40628013600</vt:lpwstr>
  </property>
  <property fmtid="{D5CDD505-2E9C-101B-9397-08002B2CF9AE}" pid="4" name="geodilabeltime">
    <vt:lpwstr>datetime=2025-12-16T10:58:28.965Z</vt:lpwstr>
  </property>
</Properties>
</file>