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40628013600\Desktop\Ağustos Eng\Tablolar\"/>
    </mc:Choice>
  </mc:AlternateContent>
  <xr:revisionPtr revIDLastSave="0" documentId="13_ncr:1_{49E5F29B-8ED4-4554-863D-5BDFAFA386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C_EX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I10" i="1"/>
  <c r="F9" i="1"/>
  <c r="F10" i="1"/>
</calcChain>
</file>

<file path=xl/sharedStrings.xml><?xml version="1.0" encoding="utf-8"?>
<sst xmlns="http://schemas.openxmlformats.org/spreadsheetml/2006/main" count="22" uniqueCount="16">
  <si>
    <t>Exports by Broad Economic Categories (BEC) (Million Dollars)</t>
  </si>
  <si>
    <t/>
  </si>
  <si>
    <t>Yearly</t>
  </si>
  <si>
    <t>January-August</t>
  </si>
  <si>
    <t>August</t>
  </si>
  <si>
    <t>Change
(%)</t>
  </si>
  <si>
    <t>BEC
Code</t>
  </si>
  <si>
    <t>BEC Description</t>
  </si>
  <si>
    <t/>
  </si>
  <si>
    <t>Investment (Capital) Goods</t>
  </si>
  <si>
    <t>Raw Materials-Intermediate
Goods</t>
  </si>
  <si>
    <t>Consumer goods</t>
  </si>
  <si>
    <t>Other</t>
  </si>
  <si>
    <t>Total</t>
  </si>
  <si>
    <t>Source: Ministry of Trade &amp; TURKSTAT</t>
  </si>
  <si>
    <t>Note: The current month's data has been compiled from the administrative records of our Ministry and the data for the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</si>
</sst>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8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6" fontId="0" fillId="5" borderId="2" xfId="0" applyNumberFormat="1" applyFont="1" applyFill="1" applyBorder="1" applyAlignment="1">
      <alignment horizontal="right"/>
    </xf>
    <xf numFmtId="166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zoomScaleNormal="100" workbookViewId="0">
      <selection sqref="A1:L1"/>
    </sheetView>
  </sheetViews>
  <sheetFormatPr defaultColWidth="11.42578125" defaultRowHeight="12" customHeight="1" x14ac:dyDescent="0.2"/>
  <cols>
    <col min="1" max="1" width="10" bestFit="1" customWidth="1"/>
    <col min="2" max="2" width="34" bestFit="1" customWidth="1"/>
    <col min="3" max="3" width="3" bestFit="1" customWidth="1"/>
    <col min="4" max="5" width="11" bestFit="1" customWidth="1"/>
    <col min="6" max="6" width="12" bestFit="1" customWidth="1"/>
    <col min="7" max="8" width="11" bestFit="1" customWidth="1"/>
    <col min="9" max="9" width="12" bestFit="1" customWidth="1"/>
    <col min="10" max="11" width="10" bestFit="1" customWidth="1"/>
    <col min="12" max="12" width="12" bestFit="1" customWidth="1"/>
  </cols>
  <sheetData>
    <row r="1" spans="1:12" ht="15.95" customHeigh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3" spans="1:12" ht="14.1" customHeight="1" x14ac:dyDescent="0.2">
      <c r="A3" s="9" t="s">
        <v>1</v>
      </c>
      <c r="B3" s="9"/>
      <c r="C3" s="9"/>
      <c r="D3" s="10" t="s">
        <v>2</v>
      </c>
      <c r="E3" s="10"/>
      <c r="F3" s="10"/>
      <c r="G3" s="10" t="s">
        <v>3</v>
      </c>
      <c r="H3" s="10"/>
      <c r="I3" s="10"/>
      <c r="J3" s="10" t="s">
        <v>4</v>
      </c>
      <c r="K3" s="10"/>
      <c r="L3" s="10"/>
    </row>
    <row r="4" spans="1:12" ht="29.1" customHeight="1" x14ac:dyDescent="0.2">
      <c r="A4" s="9"/>
      <c r="B4" s="9"/>
      <c r="C4" s="9"/>
      <c r="D4" s="1">
        <v>2023</v>
      </c>
      <c r="E4" s="1">
        <v>2024</v>
      </c>
      <c r="F4" s="2" t="s">
        <v>5</v>
      </c>
      <c r="G4" s="1">
        <v>2024</v>
      </c>
      <c r="H4" s="1">
        <v>2025</v>
      </c>
      <c r="I4" s="2" t="s">
        <v>5</v>
      </c>
      <c r="J4" s="1">
        <v>2024</v>
      </c>
      <c r="K4" s="1">
        <v>2025</v>
      </c>
      <c r="L4" s="2" t="s">
        <v>5</v>
      </c>
    </row>
    <row r="5" spans="1:12" ht="29.1" customHeight="1" x14ac:dyDescent="0.2">
      <c r="A5" s="2" t="s">
        <v>6</v>
      </c>
      <c r="B5" s="1" t="s">
        <v>7</v>
      </c>
      <c r="C5" s="3" t="s">
        <v>8</v>
      </c>
      <c r="D5" s="16">
        <v>33659.1</v>
      </c>
      <c r="E5" s="16">
        <v>33949.5</v>
      </c>
      <c r="F5" s="11">
        <v>0.9</v>
      </c>
      <c r="G5" s="16">
        <v>21554.3</v>
      </c>
      <c r="H5" s="16">
        <v>24284.6</v>
      </c>
      <c r="I5" s="11">
        <v>12.7</v>
      </c>
      <c r="J5" s="16">
        <v>2746</v>
      </c>
      <c r="K5" s="16">
        <v>3053.1</v>
      </c>
      <c r="L5" s="11">
        <v>11.2</v>
      </c>
    </row>
    <row r="6" spans="1:12" ht="14.1" customHeight="1" x14ac:dyDescent="0.2">
      <c r="A6" s="5">
        <v>1</v>
      </c>
      <c r="B6" s="6" t="s">
        <v>9</v>
      </c>
      <c r="C6" s="7" t="s">
        <v>1</v>
      </c>
      <c r="D6" s="16"/>
      <c r="E6" s="16"/>
      <c r="F6" s="12"/>
      <c r="G6" s="16"/>
      <c r="H6" s="16"/>
      <c r="I6" s="12"/>
      <c r="J6" s="16"/>
      <c r="K6" s="16"/>
      <c r="L6" s="12"/>
    </row>
    <row r="7" spans="1:12" ht="29.1" customHeight="1" x14ac:dyDescent="0.2">
      <c r="A7" s="5">
        <v>2</v>
      </c>
      <c r="B7" s="8" t="s">
        <v>10</v>
      </c>
      <c r="C7" s="7" t="s">
        <v>1</v>
      </c>
      <c r="D7" s="17">
        <v>129009.4</v>
      </c>
      <c r="E7" s="17">
        <v>130648.2</v>
      </c>
      <c r="F7" s="4">
        <v>1.3</v>
      </c>
      <c r="G7" s="17">
        <v>86948.800000000003</v>
      </c>
      <c r="H7" s="17">
        <v>90669.4</v>
      </c>
      <c r="I7" s="4">
        <v>4.3</v>
      </c>
      <c r="J7" s="17">
        <v>11444.5</v>
      </c>
      <c r="K7" s="17">
        <v>11058</v>
      </c>
      <c r="L7" s="4">
        <v>-3.4</v>
      </c>
    </row>
    <row r="8" spans="1:12" ht="14.1" customHeight="1" x14ac:dyDescent="0.2">
      <c r="A8" s="5">
        <v>3</v>
      </c>
      <c r="B8" s="6" t="s">
        <v>11</v>
      </c>
      <c r="C8" s="7" t="s">
        <v>1</v>
      </c>
      <c r="D8" s="17">
        <v>90681.1</v>
      </c>
      <c r="E8" s="17">
        <v>93682.6</v>
      </c>
      <c r="F8" s="4">
        <v>3.3</v>
      </c>
      <c r="G8" s="17">
        <v>60279.1</v>
      </c>
      <c r="H8" s="17">
        <v>60334</v>
      </c>
      <c r="I8" s="4">
        <v>0.1</v>
      </c>
      <c r="J8" s="17">
        <v>7550.3</v>
      </c>
      <c r="K8" s="17">
        <v>7225.2</v>
      </c>
      <c r="L8" s="4">
        <v>-4.3</v>
      </c>
    </row>
    <row r="9" spans="1:12" ht="14.1" customHeight="1" x14ac:dyDescent="0.2">
      <c r="A9" s="5">
        <v>4</v>
      </c>
      <c r="B9" s="6" t="s">
        <v>12</v>
      </c>
      <c r="C9" s="7" t="s">
        <v>1</v>
      </c>
      <c r="D9" s="17">
        <v>2277.8000000000002</v>
      </c>
      <c r="E9" s="17">
        <v>3497.8</v>
      </c>
      <c r="F9" s="4">
        <f t="shared" ref="F9" si="0">((E9-D9)/D9)*100</f>
        <v>53.560453068750547</v>
      </c>
      <c r="G9" s="17">
        <v>1922.8</v>
      </c>
      <c r="H9" s="17">
        <v>2824</v>
      </c>
      <c r="I9" s="4">
        <v>46.9</v>
      </c>
      <c r="J9" s="17">
        <v>259.89999999999998</v>
      </c>
      <c r="K9" s="17">
        <v>458.4</v>
      </c>
      <c r="L9" s="4">
        <v>76.400000000000006</v>
      </c>
    </row>
    <row r="10" spans="1:12" ht="14.1" customHeight="1" x14ac:dyDescent="0.2">
      <c r="A10" s="10" t="s">
        <v>13</v>
      </c>
      <c r="B10" s="10"/>
      <c r="C10" s="10"/>
      <c r="D10" s="17">
        <v>255627.4</v>
      </c>
      <c r="E10" s="17">
        <v>261778.1</v>
      </c>
      <c r="F10" s="4">
        <f t="shared" ref="F10" si="1">((E10-D10)/D10)*100</f>
        <v>2.4061192188317886</v>
      </c>
      <c r="G10" s="17">
        <v>170705</v>
      </c>
      <c r="H10" s="17">
        <v>178112</v>
      </c>
      <c r="I10" s="4">
        <f t="shared" ref="I10" si="2">((H10-G10)/G10)*100</f>
        <v>4.3390644679417711</v>
      </c>
      <c r="J10" s="17">
        <v>22000.7</v>
      </c>
      <c r="K10" s="17">
        <v>21794.799999999999</v>
      </c>
      <c r="L10" s="4">
        <f t="shared" ref="L10" si="3">((K10-J10)/J10)*100</f>
        <v>-0.93587931293095883</v>
      </c>
    </row>
    <row r="12" spans="1:12" ht="14.1" customHeight="1" x14ac:dyDescent="0.2">
      <c r="A12" s="15" t="s">
        <v>14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ht="29.1" customHeight="1" x14ac:dyDescent="0.2">
      <c r="A13" s="15" t="s">
        <v>15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</sheetData>
  <mergeCells count="17">
    <mergeCell ref="A10:C10"/>
    <mergeCell ref="A1:L1"/>
    <mergeCell ref="A12:L12"/>
    <mergeCell ref="A13:L13"/>
    <mergeCell ref="A3:C4"/>
    <mergeCell ref="D3:F3"/>
    <mergeCell ref="G3:I3"/>
    <mergeCell ref="J3:L3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BEC_EX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2025-09-09T14:01:09Z</dcterms:created>
  <dcterms:modified xsi:type="dcterms:W3CDTF">2025-09-16T07:24:17Z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datetime=2025-09-16T07:23:25.652Z</vt:lpwstr>
  </property>
</Properties>
</file>