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FEBRUARY ENGLISH -\Tablolar\"/>
    </mc:Choice>
  </mc:AlternateContent>
  <xr:revisionPtr revIDLastSave="0" documentId="13_ncr:1_{C16C85D0-130E-4358-85CC-9BA5C0EDA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<sst xmlns="http://schemas.openxmlformats.org/spreadsheetml/2006/main" count="22" uniqueCount="16">
  <si>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Exports by Technology Intensity (Million Dollars)</t>
  </si>
  <si>
    <t/>
  </si>
  <si>
    <t>Yearly</t>
  </si>
  <si>
    <t>January-February</t>
  </si>
  <si>
    <t>February</t>
  </si>
  <si>
    <t>Change
(%)</t>
  </si>
  <si>
    <t>Code</t>
  </si>
  <si>
    <t>Manufacturing Industry
Technology Class 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</si>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</sst>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6" bestFit="1" customWidth="1"/>
    <col min="3" max="3" width="8" bestFit="1" customWidth="1"/>
    <col min="4" max="6" width="11" bestFit="1" customWidth="1"/>
    <col min="7" max="8" width="10" bestFit="1" customWidth="1"/>
    <col min="9" max="9" width="11" bestFit="1" customWidth="1"/>
    <col min="10" max="11" width="10" bestFit="1" customWidth="1"/>
    <col min="12" max="12" width="11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2024</v>
      </c>
      <c r="E4" s="1">
        <v>2025</v>
      </c>
      <c r="F4" s="2" t="s">
        <v>5</v>
      </c>
      <c r="G4" s="1">
        <v>2025</v>
      </c>
      <c r="H4" s="1">
        <v>2026</v>
      </c>
      <c r="I4" s="2" t="s">
        <v>5</v>
      </c>
      <c r="J4" s="1">
        <v>2025</v>
      </c>
      <c r="K4" s="1">
        <v>2026</v>
      </c>
      <c r="L4" s="2" t="s">
        <v>5</v>
      </c>
    </row>
    <row r="5" spans="1:12" ht="29.1" customHeight="1" x14ac:dyDescent="0.2">
      <c r="A5" s="1" t="s">
        <v>6</v>
      </c>
      <c r="B5" s="2" t="s">
        <v>7</v>
      </c>
      <c r="C5" s="3" t="s">
        <v>8</v>
      </c>
      <c r="D5" s="15">
        <v>8800.9</v>
      </c>
      <c r="E5" s="15">
        <v>9912.5</v>
      </c>
      <c r="F5" s="10">
        <v>12.6</v>
      </c>
      <c r="G5" s="15">
        <v>1194.8</v>
      </c>
      <c r="H5" s="15">
        <v>1266</v>
      </c>
      <c r="I5" s="10">
        <v>6</v>
      </c>
      <c r="J5" s="15">
        <v>525</v>
      </c>
      <c r="K5" s="15">
        <v>638.5</v>
      </c>
      <c r="L5" s="10">
        <v>21.6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92329.7</v>
      </c>
      <c r="E7" s="16">
        <v>102045.3</v>
      </c>
      <c r="F7" s="4">
        <v>10.5</v>
      </c>
      <c r="G7" s="16">
        <v>14321.5</v>
      </c>
      <c r="H7" s="16">
        <v>15793</v>
      </c>
      <c r="I7" s="4">
        <v>10.3</v>
      </c>
      <c r="J7" s="16">
        <v>7238.2</v>
      </c>
      <c r="K7" s="16">
        <v>8212.2000000000007</v>
      </c>
      <c r="L7" s="4">
        <v>13.5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69395.8</v>
      </c>
      <c r="E8" s="16">
        <v>70513.8</v>
      </c>
      <c r="F8" s="4">
        <v>1.6</v>
      </c>
      <c r="G8" s="16">
        <v>11026.9</v>
      </c>
      <c r="H8" s="16">
        <v>10298.9</v>
      </c>
      <c r="I8" s="4">
        <v>-6.6</v>
      </c>
      <c r="J8" s="16">
        <v>5470.5</v>
      </c>
      <c r="K8" s="16">
        <v>5292.5</v>
      </c>
      <c r="L8" s="4">
        <v>-3.3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75942.8</v>
      </c>
      <c r="E9" s="16">
        <v>75124.3</v>
      </c>
      <c r="F9" s="4">
        <f t="shared" ref="F9" si="0">((E9-D9)/D9)*100</f>
        <v>-1.0777848591308195</v>
      </c>
      <c r="G9" s="16">
        <v>12606.5</v>
      </c>
      <c r="H9" s="16">
        <v>11240.2</v>
      </c>
      <c r="I9" s="4">
        <v>-10.8</v>
      </c>
      <c r="J9" s="16">
        <v>6160.4</v>
      </c>
      <c r="K9" s="16">
        <v>5620.2</v>
      </c>
      <c r="L9" s="4">
        <v>-8.8000000000000007</v>
      </c>
    </row>
    <row r="10" spans="1:12" ht="14.1" customHeight="1" x14ac:dyDescent="0.2">
      <c r="A10" s="9" t="s">
        <v>13</v>
      </c>
      <c r="B10" s="9"/>
      <c r="C10" s="9"/>
      <c r="D10" s="16">
        <v>246469.2</v>
      </c>
      <c r="E10" s="16">
        <v>257596</v>
      </c>
      <c r="F10" s="4">
        <f t="shared" ref="F10" si="1">((E10-D10)/D10)*100</f>
        <v>4.5144788882343061</v>
      </c>
      <c r="G10" s="16">
        <v>39149.800000000003</v>
      </c>
      <c r="H10" s="16">
        <v>38598.1</v>
      </c>
      <c r="I10" s="4">
        <f t="shared" ref="I10" si="2">((H10-G10)/G10)*100</f>
        <v>-1.4092026012904391</v>
      </c>
      <c r="J10" s="16">
        <v>19394.099999999999</v>
      </c>
      <c r="K10" s="16">
        <v>19763.400000000001</v>
      </c>
      <c r="L10" s="4">
        <f t="shared" ref="L10" si="3">((K10-J10)/J10)*100</f>
        <v>1.9041873559484737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2026-03-13T12:57:15Z</dcterms:created>
  <dcterms:modified xsi:type="dcterms:W3CDTF">2026-03-13T13:23:27Z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datetime=2026-03-13T13:22:57.726Z</vt:lpwstr>
  </property>
</Properties>
</file>