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595F57C3-3324-4EE4-98F2-BAD2CCE60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o_E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  <c r="I10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<sst xmlns="http://schemas.openxmlformats.org/spreadsheetml/2006/main" count="22" uniqueCount="16">
  <si>
    <t>Exports by Technology Intensity (Million Dollars)</t>
  </si>
  <si>
    <t/>
  </si>
  <si>
    <t>Yearly</t>
  </si>
  <si>
    <t>January-July</t>
  </si>
  <si>
    <t>July</t>
  </si>
  <si>
    <t>Change
(%)</t>
  </si>
  <si>
    <t>Code</t>
  </si>
  <si>
    <t>Manufacturing Industry
Technology Class
Description</t>
  </si>
  <si>
    <t/>
  </si>
  <si>
    <t>High-Tech Products</t>
  </si>
  <si>
    <t>Medium High-Tech Products</t>
  </si>
  <si>
    <t>Medium Low-Tech Products</t>
  </si>
  <si>
    <t>Low-Tech Products</t>
  </si>
  <si>
    <t>Manufacturing Industry Total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</si>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</sst>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166" fontId="0" fillId="5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166" fontId="0" fillId="5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workbookViewId="0">
      <selection sqref="A1:L1"/>
    </sheetView>
  </sheetViews>
  <sheetFormatPr defaultColWidth="11.42578125" defaultRowHeight="12" customHeight="1" x14ac:dyDescent="0.2"/>
  <cols>
    <col min="1" max="1" width="8" bestFit="1" customWidth="1"/>
    <col min="2" max="2" width="34" bestFit="1" customWidth="1"/>
    <col min="3" max="3" width="8" bestFit="1" customWidth="1"/>
    <col min="4" max="5" width="11" bestFit="1" customWidth="1"/>
    <col min="6" max="6" width="10" bestFit="1" customWidth="1"/>
    <col min="7" max="8" width="11" bestFit="1" customWidth="1"/>
    <col min="9" max="12" width="10" bestFit="1" customWidth="1"/>
  </cols>
  <sheetData>
    <row r="1" spans="1:12" ht="15.9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14.1" customHeight="1" x14ac:dyDescent="0.2">
      <c r="A3" s="13" t="s">
        <v>1</v>
      </c>
      <c r="B3" s="13"/>
      <c r="C3" s="13"/>
      <c r="D3" s="9" t="s">
        <v>2</v>
      </c>
      <c r="E3" s="9"/>
      <c r="F3" s="9"/>
      <c r="G3" s="9" t="s">
        <v>3</v>
      </c>
      <c r="H3" s="9"/>
      <c r="I3" s="9"/>
      <c r="J3" s="9" t="s">
        <v>4</v>
      </c>
      <c r="K3" s="9"/>
      <c r="L3" s="9"/>
    </row>
    <row r="4" spans="1:12" ht="29.1" customHeight="1" x14ac:dyDescent="0.2">
      <c r="A4" s="13"/>
      <c r="B4" s="13"/>
      <c r="C4" s="13"/>
      <c r="D4" s="1">
        <v>2024</v>
      </c>
      <c r="E4" s="1">
        <v>2025</v>
      </c>
      <c r="F4" s="2" t="s">
        <v>5</v>
      </c>
      <c r="G4" s="1">
        <v>2025</v>
      </c>
      <c r="H4" s="1">
        <v>2026</v>
      </c>
      <c r="I4" s="2" t="s">
        <v>5</v>
      </c>
      <c r="J4" s="1">
        <v>2025</v>
      </c>
      <c r="K4" s="1">
        <v>2026</v>
      </c>
      <c r="L4" s="2" t="s">
        <v>5</v>
      </c>
    </row>
    <row r="5" spans="1:12" ht="42.95" customHeight="1" x14ac:dyDescent="0.2">
      <c r="A5" s="1" t="s">
        <v>6</v>
      </c>
      <c r="B5" s="2" t="s">
        <v>7</v>
      </c>
      <c r="C5" s="3" t="s">
        <v>8</v>
      </c>
      <c r="D5" s="14">
        <v>8800.9</v>
      </c>
      <c r="E5" s="14">
        <v>9908.9</v>
      </c>
      <c r="F5" s="15">
        <f t="shared" ref="F5:F10" si="0">(E5-D5)/D5*100</f>
        <v>12.589621515981319</v>
      </c>
      <c r="G5" s="14">
        <v>5393.4</v>
      </c>
      <c r="H5" s="14">
        <v>5587.9</v>
      </c>
      <c r="I5" s="15">
        <v>3.6</v>
      </c>
      <c r="J5" s="14">
        <v>1009.5</v>
      </c>
      <c r="K5" s="14">
        <v>1060.0999999999999</v>
      </c>
      <c r="L5" s="15">
        <v>5</v>
      </c>
    </row>
    <row r="6" spans="1:12" ht="14.1" customHeight="1" x14ac:dyDescent="0.2">
      <c r="A6" s="5">
        <v>1</v>
      </c>
      <c r="B6" s="6" t="s">
        <v>9</v>
      </c>
      <c r="C6" s="7" t="s">
        <v>1</v>
      </c>
      <c r="D6" s="14"/>
      <c r="E6" s="14"/>
      <c r="F6" s="16" t="e">
        <f t="shared" si="0"/>
        <v>#DIV/0!</v>
      </c>
      <c r="G6" s="14"/>
      <c r="H6" s="14"/>
      <c r="I6" s="16"/>
      <c r="J6" s="14"/>
      <c r="K6" s="14"/>
      <c r="L6" s="16"/>
    </row>
    <row r="7" spans="1:12" ht="14.1" customHeight="1" x14ac:dyDescent="0.2">
      <c r="A7" s="5">
        <v>2</v>
      </c>
      <c r="B7" s="6" t="s">
        <v>10</v>
      </c>
      <c r="C7" s="7" t="s">
        <v>1</v>
      </c>
      <c r="D7" s="8">
        <v>92329.7</v>
      </c>
      <c r="E7" s="8">
        <v>101990.2</v>
      </c>
      <c r="F7" s="4">
        <f t="shared" si="0"/>
        <v>10.463047101853466</v>
      </c>
      <c r="G7" s="8">
        <v>57378.1</v>
      </c>
      <c r="H7" s="8">
        <v>61206.5</v>
      </c>
      <c r="I7" s="4">
        <v>6.7</v>
      </c>
      <c r="J7" s="8">
        <v>9911.1</v>
      </c>
      <c r="K7" s="8">
        <v>9542.2999999999993</v>
      </c>
      <c r="L7" s="4">
        <v>-3.7</v>
      </c>
    </row>
    <row r="8" spans="1:12" ht="14.1" customHeight="1" x14ac:dyDescent="0.2">
      <c r="A8" s="5">
        <v>3</v>
      </c>
      <c r="B8" s="6" t="s">
        <v>11</v>
      </c>
      <c r="C8" s="7" t="s">
        <v>1</v>
      </c>
      <c r="D8" s="8">
        <v>69395.8</v>
      </c>
      <c r="E8" s="8">
        <v>70510.5</v>
      </c>
      <c r="F8" s="4">
        <f t="shared" si="0"/>
        <v>1.6062931762440911</v>
      </c>
      <c r="G8" s="8">
        <v>41682.6</v>
      </c>
      <c r="H8" s="8">
        <v>43592.800000000003</v>
      </c>
      <c r="I8" s="4">
        <v>4.5999999999999996</v>
      </c>
      <c r="J8" s="8">
        <v>6486.3</v>
      </c>
      <c r="K8" s="8">
        <v>6995.1</v>
      </c>
      <c r="L8" s="4">
        <v>7.8</v>
      </c>
    </row>
    <row r="9" spans="1:12" ht="14.1" customHeight="1" x14ac:dyDescent="0.2">
      <c r="A9" s="5">
        <v>4</v>
      </c>
      <c r="B9" s="6" t="s">
        <v>12</v>
      </c>
      <c r="C9" s="7" t="s">
        <v>1</v>
      </c>
      <c r="D9" s="8">
        <v>75942.8</v>
      </c>
      <c r="E9" s="8">
        <v>75116.800000000003</v>
      </c>
      <c r="F9" s="4">
        <f t="shared" si="0"/>
        <v>-1.0876607130629894</v>
      </c>
      <c r="G9" s="8">
        <v>43106</v>
      </c>
      <c r="H9" s="8">
        <v>41346.1</v>
      </c>
      <c r="I9" s="4">
        <v>-4.0999999999999996</v>
      </c>
      <c r="J9" s="8">
        <v>6387</v>
      </c>
      <c r="K9" s="8">
        <v>6592.1</v>
      </c>
      <c r="L9" s="4">
        <v>3.2</v>
      </c>
    </row>
    <row r="10" spans="1:12" ht="14.1" customHeight="1" x14ac:dyDescent="0.2">
      <c r="A10" s="9" t="s">
        <v>13</v>
      </c>
      <c r="B10" s="9"/>
      <c r="C10" s="9"/>
      <c r="D10" s="8">
        <v>246469.2</v>
      </c>
      <c r="E10" s="8">
        <v>257526.39999999999</v>
      </c>
      <c r="F10" s="4">
        <f t="shared" si="0"/>
        <v>4.4862400656958279</v>
      </c>
      <c r="G10" s="8">
        <v>147560.1</v>
      </c>
      <c r="H10" s="8">
        <v>151733.20000000001</v>
      </c>
      <c r="I10" s="4">
        <f t="shared" ref="I10" si="1">(H10-G10)/G10*100</f>
        <v>2.8280680210978479</v>
      </c>
      <c r="J10" s="8">
        <v>23794</v>
      </c>
      <c r="K10" s="8">
        <v>24189.599999999999</v>
      </c>
      <c r="L10" s="4">
        <f t="shared" ref="L10" si="2">(K10-J10)/J10*100</f>
        <v>1.6626040178196122</v>
      </c>
    </row>
    <row r="12" spans="1:12" ht="14.1" customHeight="1" x14ac:dyDescent="0.2">
      <c r="A12" s="12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29.1" customHeight="1" x14ac:dyDescent="0.2">
      <c r="A13" s="12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17">
    <mergeCell ref="L5:L6"/>
    <mergeCell ref="A10:C10"/>
    <mergeCell ref="A1:L1"/>
    <mergeCell ref="A12:L12"/>
    <mergeCell ref="A13:L13"/>
    <mergeCell ref="A3:C4"/>
    <mergeCell ref="D3:F3"/>
    <mergeCell ref="G3:I3"/>
    <mergeCell ref="J3:L3"/>
    <mergeCell ref="D5:D6"/>
    <mergeCell ref="E5:E6"/>
    <mergeCell ref="F5:F6"/>
    <mergeCell ref="G5:G6"/>
    <mergeCell ref="H5:H6"/>
    <mergeCell ref="I5:I6"/>
    <mergeCell ref="J5:J6"/>
    <mergeCell ref="K5:K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Techno_EX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2026-08-20T08:47:34Z</dcterms:created>
  <dcterms:modified xsi:type="dcterms:W3CDTF">2026-08-21T11:16:58Z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datetime=2026-08-21T08:48:38.177Z</vt:lpwstr>
  </property>
</Properties>
</file>