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ylül Eng\Tablolar\"/>
    </mc:Choice>
  </mc:AlternateContent>
  <xr:revisionPtr revIDLastSave="0" documentId="13_ncr:1_{FD4E0966-7472-4FCA-B9FD-385511FFB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I10" i="1"/>
  <c r="F9" i="1"/>
  <c r="F10" i="1"/>
</calcChain>
</file>

<file path=xl/sharedStrings.xml><?xml version="1.0" encoding="utf-8"?>
<sst xmlns="http://schemas.openxmlformats.org/spreadsheetml/2006/main" count="22" uniqueCount="16">
  <si>
    <t>Exports by Technology Intensity (Million Dollars)</t>
  </si>
  <si>
    <t/>
  </si>
  <si>
    <t>Yearly</t>
  </si>
  <si>
    <t>January-September</t>
  </si>
  <si>
    <t>September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</si>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</sst>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5">
        <v>9171.7000000000007</v>
      </c>
      <c r="E5" s="15">
        <v>8800.9</v>
      </c>
      <c r="F5" s="10">
        <v>-4</v>
      </c>
      <c r="G5" s="15">
        <v>6156.2</v>
      </c>
      <c r="H5" s="15">
        <v>6936.5</v>
      </c>
      <c r="I5" s="10">
        <v>12.7</v>
      </c>
      <c r="J5" s="15">
        <v>817.8</v>
      </c>
      <c r="K5" s="15">
        <v>669.2</v>
      </c>
      <c r="L5" s="10">
        <v>-18.2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88098</v>
      </c>
      <c r="E7" s="16">
        <v>92329.7</v>
      </c>
      <c r="F7" s="4">
        <v>4.8</v>
      </c>
      <c r="G7" s="16">
        <v>67158.5</v>
      </c>
      <c r="H7" s="16">
        <v>73833.8</v>
      </c>
      <c r="I7" s="4">
        <v>9.9</v>
      </c>
      <c r="J7" s="16">
        <v>7932</v>
      </c>
      <c r="K7" s="16">
        <v>8627.1</v>
      </c>
      <c r="L7" s="4">
        <v>8.8000000000000007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69256.3</v>
      </c>
      <c r="E8" s="16">
        <v>69395.8</v>
      </c>
      <c r="F8" s="4">
        <v>0.2</v>
      </c>
      <c r="G8" s="16">
        <v>52469.7</v>
      </c>
      <c r="H8" s="16">
        <v>53083.8</v>
      </c>
      <c r="I8" s="4">
        <v>1.2</v>
      </c>
      <c r="J8" s="16">
        <v>5593.4</v>
      </c>
      <c r="K8" s="16">
        <v>5746.2</v>
      </c>
      <c r="L8" s="4">
        <v>2.7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74387.100000000006</v>
      </c>
      <c r="E9" s="16">
        <v>75942.8</v>
      </c>
      <c r="F9" s="4">
        <f>((E9-D9)/D9)*100</f>
        <v>2.091357238015727</v>
      </c>
      <c r="G9" s="16">
        <v>55998.400000000001</v>
      </c>
      <c r="H9" s="16">
        <v>55717</v>
      </c>
      <c r="I9" s="4">
        <v>-0.5</v>
      </c>
      <c r="J9" s="16">
        <v>6398.3</v>
      </c>
      <c r="K9" s="16">
        <v>6329.3</v>
      </c>
      <c r="L9" s="4">
        <v>-1.1000000000000001</v>
      </c>
    </row>
    <row r="10" spans="1:12" ht="14.1" customHeight="1" x14ac:dyDescent="0.2">
      <c r="A10" s="9" t="s">
        <v>13</v>
      </c>
      <c r="B10" s="9"/>
      <c r="C10" s="9"/>
      <c r="D10" s="16">
        <v>240913.1</v>
      </c>
      <c r="E10" s="16">
        <v>246469.2</v>
      </c>
      <c r="F10" s="4">
        <f>((E10-D10)/D10)*100</f>
        <v>2.3062672806086533</v>
      </c>
      <c r="G10" s="16">
        <v>181782.8</v>
      </c>
      <c r="H10" s="16">
        <v>189571.1</v>
      </c>
      <c r="I10" s="4">
        <f>((H10-G10)/G10)*100</f>
        <v>4.2843987439955908</v>
      </c>
      <c r="J10" s="16">
        <v>20741.5</v>
      </c>
      <c r="K10" s="16">
        <v>21371.599999999999</v>
      </c>
      <c r="L10" s="4">
        <f>((K10-J10)/J10)*100</f>
        <v>3.0378709350818336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2025-10-24T12:02:21Z</dcterms:created>
  <dcterms:modified xsi:type="dcterms:W3CDTF">2025-10-27T13:27:55Z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datetime=2025-10-27T13:27:20.420Z</vt:lpwstr>
  </property>
</Properties>
</file>