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Ağustos Eng\Tablolar\"/>
    </mc:Choice>
  </mc:AlternateContent>
  <xr:revisionPtr revIDLastSave="0" documentId="13_ncr:1_{025925E7-6F39-417F-A442-1B24B53474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o_IM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L9" i="1"/>
  <c r="L10" i="1"/>
  <c r="I10" i="1"/>
  <c r="F10" i="1"/>
</calcChain>
</file>

<file path=xl/sharedStrings.xml><?xml version="1.0" encoding="utf-8"?>
<sst xmlns="http://schemas.openxmlformats.org/spreadsheetml/2006/main" count="22" uniqueCount="16">
  <si>
    <t>Imports by Technology Intensity (Million Dollars)</t>
  </si>
  <si>
    <t/>
  </si>
  <si>
    <t>Yearly</t>
  </si>
  <si>
    <t>January-August</t>
  </si>
  <si>
    <t>August</t>
  </si>
  <si>
    <t>Change
(%)</t>
  </si>
  <si>
    <t>Code</t>
  </si>
  <si>
    <t>Manufacturing Industry
Technology Class
Description</t>
  </si>
  <si>
    <t/>
  </si>
  <si>
    <t>High-Tech Products</t>
  </si>
  <si>
    <t>Medium High-Tech Products</t>
  </si>
  <si>
    <t>Medium Low-Tech Products</t>
  </si>
  <si>
    <t>Low-Tech Products</t>
  </si>
  <si>
    <t>Manufacturing Industry 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</si>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</sst>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166" fontId="0" fillId="5" borderId="2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166" fontId="0" fillId="5" borderId="2" xfId="0" applyNumberFormat="1" applyFont="1" applyFill="1" applyBorder="1" applyAlignment="1">
      <alignment horizontal="right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activeCell="F9" sqref="F9"/>
    </sheetView>
  </sheetViews>
  <sheetFormatPr defaultColWidth="11.42578125" defaultRowHeight="12" customHeight="1" x14ac:dyDescent="0.2"/>
  <cols>
    <col min="1" max="1" width="8" bestFit="1" customWidth="1"/>
    <col min="2" max="2" width="34" bestFit="1" customWidth="1"/>
    <col min="3" max="3" width="8" bestFit="1" customWidth="1"/>
    <col min="4" max="5" width="11" bestFit="1" customWidth="1"/>
    <col min="6" max="6" width="10" bestFit="1" customWidth="1"/>
    <col min="7" max="8" width="11" bestFit="1" customWidth="1"/>
    <col min="9" max="12" width="10" bestFit="1" customWidth="1"/>
  </cols>
  <sheetData>
    <row r="1" spans="1:12" ht="15.95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3" spans="1:12" ht="14.1" customHeight="1" x14ac:dyDescent="0.2">
      <c r="A3" s="13" t="s">
        <v>1</v>
      </c>
      <c r="B3" s="13"/>
      <c r="C3" s="13"/>
      <c r="D3" s="9" t="s">
        <v>2</v>
      </c>
      <c r="E3" s="9"/>
      <c r="F3" s="9"/>
      <c r="G3" s="9" t="s">
        <v>3</v>
      </c>
      <c r="H3" s="9"/>
      <c r="I3" s="9"/>
      <c r="J3" s="9" t="s">
        <v>4</v>
      </c>
      <c r="K3" s="9"/>
      <c r="L3" s="9"/>
    </row>
    <row r="4" spans="1:12" ht="29.1" customHeight="1" x14ac:dyDescent="0.2">
      <c r="A4" s="13"/>
      <c r="B4" s="13"/>
      <c r="C4" s="13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42.95" customHeight="1" x14ac:dyDescent="0.2">
      <c r="A5" s="1" t="s">
        <v>6</v>
      </c>
      <c r="B5" s="2" t="s">
        <v>7</v>
      </c>
      <c r="C5" s="3" t="s">
        <v>8</v>
      </c>
      <c r="D5" s="14">
        <v>31240.9</v>
      </c>
      <c r="E5" s="14">
        <v>30993.5</v>
      </c>
      <c r="F5" s="15">
        <v>-0.8</v>
      </c>
      <c r="G5" s="14">
        <v>20169.8</v>
      </c>
      <c r="H5" s="14">
        <v>21538</v>
      </c>
      <c r="I5" s="15">
        <v>6.8</v>
      </c>
      <c r="J5" s="14">
        <v>2429.3000000000002</v>
      </c>
      <c r="K5" s="14">
        <v>2427.5</v>
      </c>
      <c r="L5" s="15">
        <v>-0.1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4"/>
      <c r="E6" s="14"/>
      <c r="F6" s="16"/>
      <c r="G6" s="14"/>
      <c r="H6" s="14"/>
      <c r="I6" s="16"/>
      <c r="J6" s="14"/>
      <c r="K6" s="14"/>
      <c r="L6" s="16"/>
    </row>
    <row r="7" spans="1:12" ht="14.1" customHeight="1" x14ac:dyDescent="0.2">
      <c r="A7" s="5">
        <v>2</v>
      </c>
      <c r="B7" s="6" t="s">
        <v>10</v>
      </c>
      <c r="C7" s="7" t="s">
        <v>1</v>
      </c>
      <c r="D7" s="8">
        <v>125416.2</v>
      </c>
      <c r="E7" s="8">
        <v>122815.9</v>
      </c>
      <c r="F7" s="4">
        <v>-2.1</v>
      </c>
      <c r="G7" s="8">
        <v>81032.600000000006</v>
      </c>
      <c r="H7" s="8">
        <v>86630.1</v>
      </c>
      <c r="I7" s="4">
        <v>6.9</v>
      </c>
      <c r="J7" s="8">
        <v>9512.5</v>
      </c>
      <c r="K7" s="8">
        <v>9694.2000000000007</v>
      </c>
      <c r="L7" s="4">
        <v>1.9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8">
        <v>102776</v>
      </c>
      <c r="E8" s="8">
        <v>88315</v>
      </c>
      <c r="F8" s="4">
        <v>-14.1</v>
      </c>
      <c r="G8" s="8">
        <v>57119.4</v>
      </c>
      <c r="H8" s="8">
        <v>59826</v>
      </c>
      <c r="I8" s="4">
        <v>4.7</v>
      </c>
      <c r="J8" s="8">
        <v>7073.3</v>
      </c>
      <c r="K8" s="8">
        <v>6584.7</v>
      </c>
      <c r="L8" s="4">
        <v>-6.9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8">
        <v>32647.200000000001</v>
      </c>
      <c r="E9" s="8">
        <v>37942.5</v>
      </c>
      <c r="F9" s="4">
        <f t="shared" ref="F9:F10" si="0">((E9-D9)/D9)*100</f>
        <v>16.219767698301844</v>
      </c>
      <c r="G9" s="8">
        <v>24605</v>
      </c>
      <c r="H9" s="8">
        <v>25049.7</v>
      </c>
      <c r="I9" s="4">
        <v>1.8</v>
      </c>
      <c r="J9" s="8">
        <v>3026.9</v>
      </c>
      <c r="K9" s="8">
        <v>2663.1</v>
      </c>
      <c r="L9" s="4">
        <f t="shared" ref="L9" si="1">((K9-J9)/J9)*100</f>
        <v>-12.01889722157984</v>
      </c>
    </row>
    <row r="10" spans="1:12" ht="14.1" customHeight="1" x14ac:dyDescent="0.2">
      <c r="A10" s="9" t="s">
        <v>13</v>
      </c>
      <c r="B10" s="9"/>
      <c r="C10" s="9"/>
      <c r="D10" s="8">
        <v>292080.3</v>
      </c>
      <c r="E10" s="8">
        <v>280066.90000000002</v>
      </c>
      <c r="F10" s="4">
        <f t="shared" si="0"/>
        <v>-4.1130469942683456</v>
      </c>
      <c r="G10" s="8">
        <v>182926.9</v>
      </c>
      <c r="H10" s="8">
        <v>193043.7</v>
      </c>
      <c r="I10" s="4">
        <f t="shared" ref="I10" si="2">((H10-G10)/G10)*100</f>
        <v>5.5305151948674673</v>
      </c>
      <c r="J10" s="8">
        <v>22041.9</v>
      </c>
      <c r="K10" s="8">
        <v>21369.4</v>
      </c>
      <c r="L10" s="4">
        <f t="shared" ref="L10" si="3">((K10-J10)/J10)*100</f>
        <v>-3.0510073995435962</v>
      </c>
    </row>
    <row r="12" spans="1:12" ht="14.1" customHeight="1" x14ac:dyDescent="0.2">
      <c r="A12" s="12" t="s">
        <v>14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29.1" customHeight="1" x14ac:dyDescent="0.2">
      <c r="A13" s="12" t="s">
        <v>15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</sheetData>
  <mergeCells count="17">
    <mergeCell ref="L5:L6"/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Techno_IM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2025-09-09T14:01:11Z</dcterms:created>
  <dcterms:modified xsi:type="dcterms:W3CDTF">2025-09-16T07:31:35Z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datetime=2025-09-16T07:28:57.667Z</vt:lpwstr>
  </property>
</Properties>
</file>