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25B66224-DD14-4C9A-8E51-BC157CC06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chno_IM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L9" i="1"/>
  <c r="L10" i="1"/>
  <c r="I10" i="1"/>
  <c r="F10" i="1"/>
</calcChain>
</file>

<file path=xl/sharedStrings.xml><?xml version="1.0" encoding="utf-8"?>
<sst xmlns="http://schemas.openxmlformats.org/spreadsheetml/2006/main" count="22" uniqueCount="16">
  <si>
    <t>Imports by Technology Intensity (Million Dollars)</t>
  </si>
  <si>
    <t/>
  </si>
  <si>
    <t>Yearly</t>
  </si>
  <si>
    <t>January-September</t>
  </si>
  <si>
    <t>September</t>
  </si>
  <si>
    <t>Change
(%)</t>
  </si>
  <si>
    <t>Code</t>
  </si>
  <si>
    <t>Manufacturing Industry
Technology Class
Description</t>
  </si>
  <si>
    <t/>
  </si>
  <si>
    <t>High-Tech Products</t>
  </si>
  <si>
    <t>Medium High-Tech Products</t>
  </si>
  <si>
    <t>Medium Low-Tech Products</t>
  </si>
  <si>
    <t>Low-Tech Products</t>
  </si>
  <si>
    <t>Manufacturing Industry 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</si>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</sst>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8" bestFit="1" customWidth="1"/>
    <col min="2" max="2" width="34" bestFit="1" customWidth="1"/>
    <col min="3" max="3" width="8" bestFit="1" customWidth="1"/>
    <col min="4" max="5" width="11" bestFit="1" customWidth="1"/>
    <col min="6" max="6" width="10" bestFit="1" customWidth="1"/>
    <col min="7" max="8" width="11" bestFit="1" customWidth="1"/>
    <col min="9" max="12" width="10" bestFit="1" customWidth="1"/>
  </cols>
  <sheetData>
    <row r="1" spans="1:12" ht="15.9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ht="14.1" customHeight="1" x14ac:dyDescent="0.2">
      <c r="A3" s="8" t="s">
        <v>1</v>
      </c>
      <c r="B3" s="8"/>
      <c r="C3" s="8"/>
      <c r="D3" s="9" t="s">
        <v>2</v>
      </c>
      <c r="E3" s="9"/>
      <c r="F3" s="9"/>
      <c r="G3" s="9" t="s">
        <v>3</v>
      </c>
      <c r="H3" s="9"/>
      <c r="I3" s="9"/>
      <c r="J3" s="9" t="s">
        <v>4</v>
      </c>
      <c r="K3" s="9"/>
      <c r="L3" s="9"/>
    </row>
    <row r="4" spans="1:12" ht="29.1" customHeight="1" x14ac:dyDescent="0.2">
      <c r="A4" s="8"/>
      <c r="B4" s="8"/>
      <c r="C4" s="8"/>
      <c r="D4" s="1">
        <v>2024</v>
      </c>
      <c r="E4" s="1">
        <v>2025</v>
      </c>
      <c r="F4" s="2" t="s">
        <v>5</v>
      </c>
      <c r="G4" s="1">
        <v>2025</v>
      </c>
      <c r="H4" s="1">
        <v>2026</v>
      </c>
      <c r="I4" s="2" t="s">
        <v>5</v>
      </c>
      <c r="J4" s="1">
        <v>2025</v>
      </c>
      <c r="K4" s="1">
        <v>2026</v>
      </c>
      <c r="L4" s="2" t="s">
        <v>5</v>
      </c>
    </row>
    <row r="5" spans="1:12" ht="42.95" customHeight="1" x14ac:dyDescent="0.2">
      <c r="A5" s="1" t="s">
        <v>6</v>
      </c>
      <c r="B5" s="2" t="s">
        <v>7</v>
      </c>
      <c r="C5" s="3" t="s">
        <v>8</v>
      </c>
      <c r="D5" s="15">
        <v>30993.5</v>
      </c>
      <c r="E5" s="15">
        <v>35401.1</v>
      </c>
      <c r="F5" s="10">
        <v>14.2</v>
      </c>
      <c r="G5" s="15">
        <v>24669</v>
      </c>
      <c r="H5" s="15">
        <v>27485.3</v>
      </c>
      <c r="I5" s="10">
        <v>11.4</v>
      </c>
      <c r="J5" s="15">
        <v>3132</v>
      </c>
      <c r="K5" s="15">
        <v>3239.5</v>
      </c>
      <c r="L5" s="10">
        <v>3.4</v>
      </c>
    </row>
    <row r="6" spans="1:12" ht="14.1" customHeight="1" x14ac:dyDescent="0.2">
      <c r="A6" s="5">
        <v>1</v>
      </c>
      <c r="B6" s="6" t="s">
        <v>9</v>
      </c>
      <c r="C6" s="7" t="s">
        <v>1</v>
      </c>
      <c r="D6" s="15"/>
      <c r="E6" s="15"/>
      <c r="F6" s="11"/>
      <c r="G6" s="15"/>
      <c r="H6" s="15"/>
      <c r="I6" s="11"/>
      <c r="J6" s="15"/>
      <c r="K6" s="15"/>
      <c r="L6" s="11"/>
    </row>
    <row r="7" spans="1:12" ht="14.1" customHeight="1" x14ac:dyDescent="0.2">
      <c r="A7" s="5">
        <v>2</v>
      </c>
      <c r="B7" s="6" t="s">
        <v>10</v>
      </c>
      <c r="C7" s="7" t="s">
        <v>1</v>
      </c>
      <c r="D7" s="16">
        <v>122815.9</v>
      </c>
      <c r="E7" s="16">
        <v>132308.79999999999</v>
      </c>
      <c r="F7" s="4">
        <v>7.7</v>
      </c>
      <c r="G7" s="16">
        <v>97442.2</v>
      </c>
      <c r="H7" s="16">
        <v>98616</v>
      </c>
      <c r="I7" s="4">
        <v>1.2</v>
      </c>
      <c r="J7" s="16">
        <v>10792.5</v>
      </c>
      <c r="K7" s="16">
        <v>11186.2</v>
      </c>
      <c r="L7" s="4">
        <v>3.6</v>
      </c>
    </row>
    <row r="8" spans="1:12" ht="14.1" customHeight="1" x14ac:dyDescent="0.2">
      <c r="A8" s="5">
        <v>3</v>
      </c>
      <c r="B8" s="6" t="s">
        <v>11</v>
      </c>
      <c r="C8" s="7" t="s">
        <v>1</v>
      </c>
      <c r="D8" s="16">
        <v>88315</v>
      </c>
      <c r="E8" s="16">
        <v>94370.8</v>
      </c>
      <c r="F8" s="4">
        <v>6.9</v>
      </c>
      <c r="G8" s="16">
        <v>68108.100000000006</v>
      </c>
      <c r="H8" s="16">
        <v>72495.899999999994</v>
      </c>
      <c r="I8" s="4">
        <v>6.4</v>
      </c>
      <c r="J8" s="16">
        <v>8296.9</v>
      </c>
      <c r="K8" s="16">
        <v>7989.1</v>
      </c>
      <c r="L8" s="4">
        <v>-3.7</v>
      </c>
    </row>
    <row r="9" spans="1:12" ht="14.1" customHeight="1" x14ac:dyDescent="0.2">
      <c r="A9" s="5">
        <v>4</v>
      </c>
      <c r="B9" s="6" t="s">
        <v>12</v>
      </c>
      <c r="C9" s="7" t="s">
        <v>1</v>
      </c>
      <c r="D9" s="16">
        <v>37942.5</v>
      </c>
      <c r="E9" s="16">
        <v>36713.699999999997</v>
      </c>
      <c r="F9" s="4">
        <f t="shared" ref="F9" si="0">(E9-D9)/D9*100</f>
        <v>-3.2385847005337101</v>
      </c>
      <c r="G9" s="16">
        <v>27873.8</v>
      </c>
      <c r="H9" s="16">
        <v>27947.200000000001</v>
      </c>
      <c r="I9" s="4">
        <v>0.3</v>
      </c>
      <c r="J9" s="16">
        <v>2832.4</v>
      </c>
      <c r="K9" s="16">
        <v>3135.1</v>
      </c>
      <c r="L9" s="4">
        <f t="shared" ref="L9" si="1">(K9-J9)/J9*100</f>
        <v>10.687049851715853</v>
      </c>
    </row>
    <row r="10" spans="1:12" ht="14.1" customHeight="1" x14ac:dyDescent="0.2">
      <c r="A10" s="9" t="s">
        <v>13</v>
      </c>
      <c r="B10" s="9"/>
      <c r="C10" s="9"/>
      <c r="D10" s="16">
        <v>280066.90000000002</v>
      </c>
      <c r="E10" s="16">
        <v>298794.40000000002</v>
      </c>
      <c r="F10" s="4">
        <f t="shared" ref="F10" si="2">(E10-D10)/D10*100</f>
        <v>6.6867951907205025</v>
      </c>
      <c r="G10" s="16">
        <v>218093.1</v>
      </c>
      <c r="H10" s="16">
        <v>226544.4</v>
      </c>
      <c r="I10" s="4">
        <f t="shared" ref="I10" si="3">(H10-G10)/G10*100</f>
        <v>3.875088207742468</v>
      </c>
      <c r="J10" s="16">
        <v>25053.9</v>
      </c>
      <c r="K10" s="16">
        <v>25549.9</v>
      </c>
      <c r="L10" s="4">
        <f t="shared" ref="L10" si="4">(K10-J10)/J10*100</f>
        <v>1.9797316984581241</v>
      </c>
    </row>
    <row r="12" spans="1:12" ht="14.1" customHeight="1" x14ac:dyDescent="0.2">
      <c r="A12" s="14" t="s">
        <v>14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29.1" customHeight="1" x14ac:dyDescent="0.2">
      <c r="A13" s="14" t="s">
        <v>15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17">
    <mergeCell ref="A10:C10"/>
    <mergeCell ref="A1:L1"/>
    <mergeCell ref="A12:L12"/>
    <mergeCell ref="A13:L13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Techno_IM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2026-10-19T14:31:04Z</dcterms:created>
  <dcterms:modified xsi:type="dcterms:W3CDTF">2026-10-20T11:43:04Z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datetime=2026-10-20T11:42:37.027Z</vt:lpwstr>
  </property>
</Properties>
</file>